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总表" sheetId="1" r:id="rId1"/>
  </sheets>
  <definedNames>
    <definedName name="HWSheet">1</definedName>
    <definedName name="_xlnm._FilterDatabase" localSheetId="0" hidden="1">总表!$A$1:$L$275</definedName>
    <definedName name="_xlnm.Print_Titles" localSheetId="0">总表!$1:$2</definedName>
  </definedNames>
  <calcPr calcId="144525"/>
</workbook>
</file>

<file path=xl/sharedStrings.xml><?xml version="1.0" encoding="utf-8"?>
<sst xmlns="http://schemas.openxmlformats.org/spreadsheetml/2006/main" count="249">
  <si>
    <t>2019年崇阳县事业单位公开招聘工作人员考试总成绩
（综合类）</t>
  </si>
  <si>
    <t>招聘单位</t>
  </si>
  <si>
    <t>招聘  岗位</t>
  </si>
  <si>
    <t>招聘人数</t>
  </si>
  <si>
    <t>姓名</t>
  </si>
  <si>
    <t>职业能力倾向测验</t>
  </si>
  <si>
    <t>综合应用能力</t>
  </si>
  <si>
    <t>两科合成成绩(%)</t>
  </si>
  <si>
    <t>加分</t>
  </si>
  <si>
    <t>笔试成绩</t>
  </si>
  <si>
    <t>面试成绩</t>
  </si>
  <si>
    <t>总成绩</t>
  </si>
  <si>
    <t>总排名</t>
  </si>
  <si>
    <t>公共资源交易中心</t>
  </si>
  <si>
    <t>造价员</t>
  </si>
  <si>
    <t>何磊</t>
  </si>
  <si>
    <t>罗奇璇</t>
  </si>
  <si>
    <t>熊宏恒</t>
  </si>
  <si>
    <t>博物馆</t>
  </si>
  <si>
    <t>文物考古</t>
  </si>
  <si>
    <t>程文静</t>
  </si>
  <si>
    <t>丁叶</t>
  </si>
  <si>
    <t>邓 玲</t>
  </si>
  <si>
    <t>肖岭乡水利管理站</t>
  </si>
  <si>
    <t>技术员</t>
  </si>
  <si>
    <t>严楚青</t>
  </si>
  <si>
    <t>沈庆棠</t>
  </si>
  <si>
    <t>刘治宇</t>
  </si>
  <si>
    <t>崇阳县动物疫病预防控制中心</t>
  </si>
  <si>
    <t>汪林庆</t>
  </si>
  <si>
    <t>孟洲</t>
  </si>
  <si>
    <t>陈金胜</t>
  </si>
  <si>
    <t>城乡居民养老保险管理局</t>
  </si>
  <si>
    <t>职员</t>
  </si>
  <si>
    <t>孙闯</t>
  </si>
  <si>
    <t>程露</t>
  </si>
  <si>
    <t>罗六保</t>
  </si>
  <si>
    <t>劳动人事争议仲裁院</t>
  </si>
  <si>
    <t>仲裁员</t>
  </si>
  <si>
    <t>戴浩</t>
  </si>
  <si>
    <t>童智</t>
  </si>
  <si>
    <t>邹志阳</t>
  </si>
  <si>
    <t>县信访局联合接访中心</t>
  </si>
  <si>
    <t>丁万鹏</t>
  </si>
  <si>
    <t>卢焱</t>
  </si>
  <si>
    <t>黎浪</t>
  </si>
  <si>
    <t>县市场监督管理局所属事业单位</t>
  </si>
  <si>
    <t>职员1</t>
  </si>
  <si>
    <t>朱佳希</t>
  </si>
  <si>
    <t>王文煜</t>
  </si>
  <si>
    <t>张洁</t>
  </si>
  <si>
    <t>彭思琛</t>
  </si>
  <si>
    <t>徐诗情</t>
  </si>
  <si>
    <t>夏聪</t>
  </si>
  <si>
    <t>职员2</t>
  </si>
  <si>
    <t>熊崇武</t>
  </si>
  <si>
    <t>胡晓</t>
  </si>
  <si>
    <t>赵欣</t>
  </si>
  <si>
    <t>孙露</t>
  </si>
  <si>
    <t>程溯</t>
  </si>
  <si>
    <t>龚林杰</t>
  </si>
  <si>
    <t>詹娜</t>
  </si>
  <si>
    <t>陈航</t>
  </si>
  <si>
    <t>王哲</t>
  </si>
  <si>
    <t>王正当</t>
  </si>
  <si>
    <t>卢号</t>
  </si>
  <si>
    <t>沈其</t>
  </si>
  <si>
    <t>县电视台</t>
  </si>
  <si>
    <t>记者</t>
  </si>
  <si>
    <t>袁露</t>
  </si>
  <si>
    <t>龚柳颖</t>
  </si>
  <si>
    <t>程雪</t>
  </si>
  <si>
    <t>汪莉</t>
  </si>
  <si>
    <t>涂江</t>
  </si>
  <si>
    <t>胡炜</t>
  </si>
  <si>
    <t>电视编辑</t>
  </si>
  <si>
    <t>丁琼</t>
  </si>
  <si>
    <t>王书洁</t>
  </si>
  <si>
    <t>汪治洋</t>
  </si>
  <si>
    <t>技术维护</t>
  </si>
  <si>
    <t>庞翔宇</t>
  </si>
  <si>
    <t>何京</t>
  </si>
  <si>
    <t>王璜</t>
  </si>
  <si>
    <t>2019年崇阳县事业单位公开招聘工作人员考试总成绩
（教育类）</t>
  </si>
  <si>
    <t>招聘岗位</t>
  </si>
  <si>
    <t>县一中</t>
  </si>
  <si>
    <t>教师2</t>
  </si>
  <si>
    <t>江小琼</t>
  </si>
  <si>
    <t>欧阳诗卉</t>
  </si>
  <si>
    <t>陈寿文</t>
  </si>
  <si>
    <t>卢晓姣</t>
  </si>
  <si>
    <t>李其海</t>
  </si>
  <si>
    <t>夏洁</t>
  </si>
  <si>
    <t>教师3</t>
  </si>
  <si>
    <t>吴锦</t>
  </si>
  <si>
    <t>吴一波</t>
  </si>
  <si>
    <t>黄军</t>
  </si>
  <si>
    <t>魏玮</t>
  </si>
  <si>
    <t>艾峰</t>
  </si>
  <si>
    <t>教师4</t>
  </si>
  <si>
    <t>胡昌生</t>
  </si>
  <si>
    <t>蒋正贵</t>
  </si>
  <si>
    <t>教师5</t>
  </si>
  <si>
    <t>赵澎涛</t>
  </si>
  <si>
    <t>李 瑶</t>
  </si>
  <si>
    <t>刘 芬</t>
  </si>
  <si>
    <t>潘烺年</t>
  </si>
  <si>
    <t>蔡 飘</t>
  </si>
  <si>
    <t>缺考</t>
  </si>
  <si>
    <t>教师6</t>
  </si>
  <si>
    <t>王欢</t>
  </si>
  <si>
    <t>骆英敏</t>
  </si>
  <si>
    <t>叶思玲</t>
  </si>
  <si>
    <t>卢欢</t>
  </si>
  <si>
    <t>何国才</t>
  </si>
  <si>
    <t>教师7</t>
  </si>
  <si>
    <t>杨旭</t>
  </si>
  <si>
    <t>姜敏敏</t>
  </si>
  <si>
    <t>邓小玉</t>
  </si>
  <si>
    <t>县职校</t>
  </si>
  <si>
    <t>教师9</t>
  </si>
  <si>
    <t>李蕾</t>
  </si>
  <si>
    <t>喻家安</t>
  </si>
  <si>
    <t>曾英</t>
  </si>
  <si>
    <t>教师14</t>
  </si>
  <si>
    <t>阮群芳</t>
  </si>
  <si>
    <t>王必胜</t>
  </si>
  <si>
    <t>丁水龙</t>
  </si>
  <si>
    <t>查丽娟</t>
  </si>
  <si>
    <t>朱建勋</t>
  </si>
  <si>
    <t>计学松</t>
  </si>
  <si>
    <t>教师16</t>
  </si>
  <si>
    <t>甘露林</t>
  </si>
  <si>
    <t>万永龙</t>
  </si>
  <si>
    <t>杨霖</t>
  </si>
  <si>
    <t>2019年崇阳县事业单位公开招聘工作人员考试总成绩
（医疗类）</t>
  </si>
  <si>
    <t>县人民医院</t>
  </si>
  <si>
    <t>内科医生</t>
  </si>
  <si>
    <t>李浩雨</t>
  </si>
  <si>
    <t>胡非凡</t>
  </si>
  <si>
    <t>黄长康</t>
  </si>
  <si>
    <t>汪兰</t>
  </si>
  <si>
    <t>王拓</t>
  </si>
  <si>
    <t>张席珍</t>
  </si>
  <si>
    <t>魏思佳</t>
  </si>
  <si>
    <t>沈学章</t>
  </si>
  <si>
    <t>沈芬</t>
  </si>
  <si>
    <t>庞璐</t>
  </si>
  <si>
    <t>徐星</t>
  </si>
  <si>
    <t>刘颖</t>
  </si>
  <si>
    <t>洪凡</t>
  </si>
  <si>
    <t>卢春阳</t>
  </si>
  <si>
    <t>王曲解</t>
  </si>
  <si>
    <t>廖豪</t>
  </si>
  <si>
    <t>曾小琼</t>
  </si>
  <si>
    <t>外科医生</t>
  </si>
  <si>
    <t>王朝福</t>
  </si>
  <si>
    <t>周杰</t>
  </si>
  <si>
    <t>杨淑贤</t>
  </si>
  <si>
    <t>石一川</t>
  </si>
  <si>
    <t>汪岳丽</t>
  </si>
  <si>
    <t>廖泽尔</t>
  </si>
  <si>
    <t>胡诗宇</t>
  </si>
  <si>
    <t>程磊敏</t>
  </si>
  <si>
    <t>黎琳</t>
  </si>
  <si>
    <t>程瑛</t>
  </si>
  <si>
    <t>卢康宇</t>
  </si>
  <si>
    <t>周尚恩</t>
  </si>
  <si>
    <t>饶林刚</t>
  </si>
  <si>
    <t>县中医院</t>
  </si>
  <si>
    <t>影像医生</t>
  </si>
  <si>
    <t>王霜丽</t>
  </si>
  <si>
    <t>陈婷</t>
  </si>
  <si>
    <t>苏倩</t>
  </si>
  <si>
    <t>中医医生</t>
  </si>
  <si>
    <t>汪巧</t>
  </si>
  <si>
    <t>唐威</t>
  </si>
  <si>
    <t>金超</t>
  </si>
  <si>
    <t>魏小林</t>
  </si>
  <si>
    <t>黄文钢</t>
  </si>
  <si>
    <t>朱梦灵</t>
  </si>
  <si>
    <t>药剂</t>
  </si>
  <si>
    <t>戴咏枫</t>
  </si>
  <si>
    <t>庞丽燕</t>
  </si>
  <si>
    <t>卢英利</t>
  </si>
  <si>
    <t>妇幼保健计划生育服务中心</t>
  </si>
  <si>
    <t>儿科医生</t>
  </si>
  <si>
    <t>罗军港</t>
  </si>
  <si>
    <t>杜海鸥</t>
  </si>
  <si>
    <t>陈伟</t>
  </si>
  <si>
    <t>尧伟</t>
  </si>
  <si>
    <t>张建</t>
  </si>
  <si>
    <t>王吟</t>
  </si>
  <si>
    <t>舒鹏</t>
  </si>
  <si>
    <t>麻醉医生</t>
  </si>
  <si>
    <t>黄自杰</t>
  </si>
  <si>
    <t>陈新春</t>
  </si>
  <si>
    <t>乡镇卫生院</t>
  </si>
  <si>
    <t>临床医生</t>
  </si>
  <si>
    <t>徐鹏</t>
  </si>
  <si>
    <t>汪学明</t>
  </si>
  <si>
    <t>罗勋</t>
  </si>
  <si>
    <t>袁宇浩</t>
  </si>
  <si>
    <t>肖希</t>
  </si>
  <si>
    <t>王娜</t>
  </si>
  <si>
    <t>徐总兵</t>
  </si>
  <si>
    <t>甘鹏</t>
  </si>
  <si>
    <t>沈丹丹</t>
  </si>
  <si>
    <t>庞晓庆</t>
  </si>
  <si>
    <t>卢亚波</t>
  </si>
  <si>
    <t>龚红琼</t>
  </si>
  <si>
    <t>陈水文</t>
  </si>
  <si>
    <t>黄华</t>
  </si>
  <si>
    <t>孙星朗</t>
  </si>
  <si>
    <t>邹鹏飞</t>
  </si>
  <si>
    <t>吴煚</t>
  </si>
  <si>
    <t>龚鑫东</t>
  </si>
  <si>
    <t>王薇</t>
  </si>
  <si>
    <t>放射医生</t>
  </si>
  <si>
    <t>丁王兵</t>
  </si>
  <si>
    <t>龙智超</t>
  </si>
  <si>
    <t>护士</t>
  </si>
  <si>
    <t>黄觅</t>
  </si>
  <si>
    <t>沈渝渝</t>
  </si>
  <si>
    <t>梁洁</t>
  </si>
  <si>
    <t>王莎</t>
  </si>
  <si>
    <t>任景</t>
  </si>
  <si>
    <t>毛永利</t>
  </si>
  <si>
    <t>夏晓</t>
  </si>
  <si>
    <t>王乐</t>
  </si>
  <si>
    <t>程珊</t>
  </si>
  <si>
    <t>殷潇晴</t>
  </si>
  <si>
    <t>但小莉</t>
  </si>
  <si>
    <t>丁金花</t>
  </si>
  <si>
    <t>周芷依</t>
  </si>
  <si>
    <t>姜静</t>
  </si>
  <si>
    <t>来崇丹</t>
  </si>
  <si>
    <t>程瑶</t>
  </si>
  <si>
    <t>陈晓荔</t>
  </si>
  <si>
    <t>王丹</t>
  </si>
  <si>
    <t>夏崇</t>
  </si>
  <si>
    <t>程晓思</t>
  </si>
  <si>
    <t>李晗蓉</t>
  </si>
  <si>
    <t>卢委霞</t>
  </si>
  <si>
    <t>曾玲利</t>
  </si>
  <si>
    <t>蔡晓华</t>
  </si>
  <si>
    <t>张又文</t>
  </si>
  <si>
    <t>肖玮琼</t>
  </si>
  <si>
    <t>谭佳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</si>
</sst>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9"/>
      <color indexed="8"/>
      <name val="仿宋_GB2312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9"/>
      <name val="仿宋_GB2312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8" fillId="2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176" fontId="6" fillId="0" borderId="4" xfId="0" applyNumberFormat="1" applyFont="1" applyFill="1" applyBorder="1" applyAlignment="1" applyProtection="1">
      <alignment horizontal="center" vertical="center"/>
      <protection locked="0"/>
    </xf>
    <xf numFmtId="176" fontId="7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176" fontId="12" fillId="0" borderId="4" xfId="0" applyNumberFormat="1" applyFont="1" applyFill="1" applyBorder="1" applyAlignment="1" applyProtection="1">
      <alignment horizontal="center" vertical="center"/>
      <protection locked="0"/>
    </xf>
    <xf numFmtId="176" fontId="0" fillId="0" borderId="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76"/>
  <sheetViews>
    <sheetView tabSelected="1" workbookViewId="0">
      <selection activeCell="A1" sqref="A1:L1"/>
    </sheetView>
  </sheetViews>
  <sheetFormatPr defaultColWidth="9" defaultRowHeight="13.5"/>
  <cols>
    <col min="1" max="1" width="9" customWidth="1"/>
    <col min="2" max="2" width="6.625" customWidth="1"/>
    <col min="3" max="3" width="4.75" customWidth="1"/>
    <col min="4" max="4" width="7.5" customWidth="1"/>
    <col min="5" max="5" width="9.25" customWidth="1"/>
    <col min="6" max="6" width="9" customWidth="1"/>
    <col min="7" max="7" width="9.5" style="2" customWidth="1"/>
    <col min="8" max="8" width="4.5" style="3" customWidth="1"/>
    <col min="9" max="9" width="7.75" style="2" customWidth="1"/>
    <col min="10" max="10" width="7.75" style="4" customWidth="1"/>
    <col min="11" max="11" width="6.875" style="4" customWidth="1"/>
    <col min="12" max="12" width="6.625" style="4" customWidth="1"/>
  </cols>
  <sheetData>
    <row r="1" ht="45" customHeight="1" spans="1:12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  <c r="L1" s="5"/>
    </row>
    <row r="2" s="1" customFormat="1" ht="32" customHeight="1" spans="1:12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9" t="s">
        <v>9</v>
      </c>
      <c r="J2" s="38" t="s">
        <v>10</v>
      </c>
      <c r="K2" s="39" t="s">
        <v>11</v>
      </c>
      <c r="L2" s="40" t="s">
        <v>12</v>
      </c>
    </row>
    <row r="3" ht="25" customHeight="1" spans="1:12">
      <c r="A3" s="11" t="s">
        <v>13</v>
      </c>
      <c r="B3" s="12" t="s">
        <v>14</v>
      </c>
      <c r="C3" s="12">
        <v>1</v>
      </c>
      <c r="D3" s="13" t="s">
        <v>15</v>
      </c>
      <c r="E3" s="14">
        <v>111.3</v>
      </c>
      <c r="F3" s="14">
        <v>114.8</v>
      </c>
      <c r="G3" s="15">
        <v>75.3666666666667</v>
      </c>
      <c r="H3" s="16"/>
      <c r="I3" s="15">
        <v>75.3666666666667</v>
      </c>
      <c r="J3" s="15">
        <v>75.2</v>
      </c>
      <c r="K3" s="15">
        <f t="shared" ref="K3:K53" si="0">(I3+J3)/2</f>
        <v>75.2833333333334</v>
      </c>
      <c r="L3" s="41">
        <v>1</v>
      </c>
    </row>
    <row r="4" ht="25" customHeight="1" spans="1:12">
      <c r="A4" s="17"/>
      <c r="B4" s="18"/>
      <c r="C4" s="18"/>
      <c r="D4" s="13" t="s">
        <v>16</v>
      </c>
      <c r="E4" s="14">
        <v>104.4</v>
      </c>
      <c r="F4" s="14">
        <v>102.4</v>
      </c>
      <c r="G4" s="15">
        <v>68.9333333333333</v>
      </c>
      <c r="H4" s="16"/>
      <c r="I4" s="15">
        <v>68.9333333333333</v>
      </c>
      <c r="J4" s="15">
        <v>80.8</v>
      </c>
      <c r="K4" s="15">
        <f t="shared" si="0"/>
        <v>74.8666666666666</v>
      </c>
      <c r="L4" s="41">
        <v>2</v>
      </c>
    </row>
    <row r="5" ht="25" customHeight="1" spans="1:12">
      <c r="A5" s="19"/>
      <c r="B5" s="18"/>
      <c r="C5" s="18"/>
      <c r="D5" s="13" t="s">
        <v>17</v>
      </c>
      <c r="E5" s="14">
        <v>93</v>
      </c>
      <c r="F5" s="14">
        <v>110.5</v>
      </c>
      <c r="G5" s="15">
        <v>67.8333333333333</v>
      </c>
      <c r="H5" s="16"/>
      <c r="I5" s="15">
        <v>67.8333333333333</v>
      </c>
      <c r="J5" s="15">
        <v>72</v>
      </c>
      <c r="K5" s="15">
        <f t="shared" si="0"/>
        <v>69.9166666666667</v>
      </c>
      <c r="L5" s="41">
        <v>3</v>
      </c>
    </row>
    <row r="6" ht="25" customHeight="1" spans="1:12">
      <c r="A6" s="11" t="s">
        <v>18</v>
      </c>
      <c r="B6" s="12" t="s">
        <v>19</v>
      </c>
      <c r="C6" s="12">
        <v>1</v>
      </c>
      <c r="D6" s="13" t="s">
        <v>20</v>
      </c>
      <c r="E6" s="14">
        <v>81.6</v>
      </c>
      <c r="F6" s="14">
        <v>111.1</v>
      </c>
      <c r="G6" s="15">
        <v>64.2333333333333</v>
      </c>
      <c r="H6" s="16"/>
      <c r="I6" s="15">
        <v>64.2333333333333</v>
      </c>
      <c r="J6" s="15">
        <v>77.8</v>
      </c>
      <c r="K6" s="15">
        <f t="shared" si="0"/>
        <v>71.0166666666667</v>
      </c>
      <c r="L6" s="41">
        <v>1</v>
      </c>
    </row>
    <row r="7" ht="25" customHeight="1" spans="1:12">
      <c r="A7" s="17"/>
      <c r="B7" s="18"/>
      <c r="C7" s="18"/>
      <c r="D7" s="13" t="s">
        <v>21</v>
      </c>
      <c r="E7" s="14">
        <v>91.5</v>
      </c>
      <c r="F7" s="14">
        <v>104</v>
      </c>
      <c r="G7" s="15">
        <v>65.1666666666667</v>
      </c>
      <c r="H7" s="16"/>
      <c r="I7" s="15">
        <v>65.1666666666667</v>
      </c>
      <c r="J7" s="15">
        <v>75.2</v>
      </c>
      <c r="K7" s="15">
        <f t="shared" si="0"/>
        <v>70.1833333333334</v>
      </c>
      <c r="L7" s="41">
        <v>2</v>
      </c>
    </row>
    <row r="8" ht="25" customHeight="1" spans="1:12">
      <c r="A8" s="19"/>
      <c r="B8" s="18"/>
      <c r="C8" s="18"/>
      <c r="D8" s="13" t="s">
        <v>22</v>
      </c>
      <c r="E8" s="14">
        <v>74.1</v>
      </c>
      <c r="F8" s="14">
        <v>108.4</v>
      </c>
      <c r="G8" s="15">
        <v>60.8333333333333</v>
      </c>
      <c r="H8" s="16"/>
      <c r="I8" s="15">
        <v>60.8333333333333</v>
      </c>
      <c r="J8" s="15">
        <v>75.8</v>
      </c>
      <c r="K8" s="15">
        <f t="shared" si="0"/>
        <v>68.3166666666666</v>
      </c>
      <c r="L8" s="41">
        <v>3</v>
      </c>
    </row>
    <row r="9" ht="25" customHeight="1" spans="1:12">
      <c r="A9" s="20" t="s">
        <v>23</v>
      </c>
      <c r="B9" s="12" t="s">
        <v>24</v>
      </c>
      <c r="C9" s="12">
        <v>1</v>
      </c>
      <c r="D9" s="13" t="s">
        <v>25</v>
      </c>
      <c r="E9" s="14">
        <v>99.6</v>
      </c>
      <c r="F9" s="14">
        <v>109.5</v>
      </c>
      <c r="G9" s="15">
        <v>69.7</v>
      </c>
      <c r="H9" s="16"/>
      <c r="I9" s="15">
        <v>69.7</v>
      </c>
      <c r="J9" s="15">
        <v>80.8</v>
      </c>
      <c r="K9" s="15">
        <f t="shared" si="0"/>
        <v>75.25</v>
      </c>
      <c r="L9" s="41">
        <v>1</v>
      </c>
    </row>
    <row r="10" ht="25" customHeight="1" spans="1:12">
      <c r="A10" s="21"/>
      <c r="B10" s="18"/>
      <c r="C10" s="18"/>
      <c r="D10" s="13" t="s">
        <v>26</v>
      </c>
      <c r="E10" s="14">
        <v>88.8</v>
      </c>
      <c r="F10" s="14">
        <v>118.3</v>
      </c>
      <c r="G10" s="15">
        <v>69.0333333333333</v>
      </c>
      <c r="H10" s="16"/>
      <c r="I10" s="15">
        <v>69.0333333333333</v>
      </c>
      <c r="J10" s="15">
        <v>81.2</v>
      </c>
      <c r="K10" s="15">
        <f t="shared" si="0"/>
        <v>75.1166666666666</v>
      </c>
      <c r="L10" s="41">
        <v>2</v>
      </c>
    </row>
    <row r="11" ht="25" customHeight="1" spans="1:12">
      <c r="A11" s="22"/>
      <c r="B11" s="18"/>
      <c r="C11" s="18"/>
      <c r="D11" s="13" t="s">
        <v>27</v>
      </c>
      <c r="E11" s="14">
        <v>98.7</v>
      </c>
      <c r="F11" s="14">
        <v>109.5</v>
      </c>
      <c r="G11" s="15">
        <v>69.4</v>
      </c>
      <c r="H11" s="16"/>
      <c r="I11" s="15">
        <v>69.4</v>
      </c>
      <c r="J11" s="15">
        <v>80.4</v>
      </c>
      <c r="K11" s="15">
        <f t="shared" si="0"/>
        <v>74.9</v>
      </c>
      <c r="L11" s="41">
        <v>3</v>
      </c>
    </row>
    <row r="12" ht="25" customHeight="1" spans="1:12">
      <c r="A12" s="11" t="s">
        <v>28</v>
      </c>
      <c r="B12" s="12" t="s">
        <v>24</v>
      </c>
      <c r="C12" s="12">
        <v>1</v>
      </c>
      <c r="D12" s="13" t="s">
        <v>29</v>
      </c>
      <c r="E12" s="14">
        <v>111.6</v>
      </c>
      <c r="F12" s="14">
        <v>117.9</v>
      </c>
      <c r="G12" s="15">
        <v>76.5</v>
      </c>
      <c r="H12" s="16"/>
      <c r="I12" s="15">
        <v>76.5</v>
      </c>
      <c r="J12" s="15">
        <v>80.4</v>
      </c>
      <c r="K12" s="15">
        <f t="shared" si="0"/>
        <v>78.45</v>
      </c>
      <c r="L12" s="41">
        <v>1</v>
      </c>
    </row>
    <row r="13" ht="25" customHeight="1" spans="1:12">
      <c r="A13" s="17"/>
      <c r="B13" s="18"/>
      <c r="C13" s="18"/>
      <c r="D13" s="13" t="s">
        <v>30</v>
      </c>
      <c r="E13" s="14">
        <v>105.3</v>
      </c>
      <c r="F13" s="14">
        <v>91</v>
      </c>
      <c r="G13" s="15">
        <v>65.4333333333333</v>
      </c>
      <c r="H13" s="16">
        <v>5</v>
      </c>
      <c r="I13" s="15">
        <v>70.4333333333333</v>
      </c>
      <c r="J13" s="15">
        <v>79</v>
      </c>
      <c r="K13" s="15">
        <f t="shared" si="0"/>
        <v>74.7166666666666</v>
      </c>
      <c r="L13" s="41">
        <v>2</v>
      </c>
    </row>
    <row r="14" ht="25" customHeight="1" spans="1:12">
      <c r="A14" s="19"/>
      <c r="B14" s="18"/>
      <c r="C14" s="18"/>
      <c r="D14" s="13" t="s">
        <v>31</v>
      </c>
      <c r="E14" s="14">
        <v>105</v>
      </c>
      <c r="F14" s="14">
        <v>103</v>
      </c>
      <c r="G14" s="15">
        <v>69.3333333333333</v>
      </c>
      <c r="H14" s="16"/>
      <c r="I14" s="15">
        <v>69.3333333333333</v>
      </c>
      <c r="J14" s="15">
        <v>79.6</v>
      </c>
      <c r="K14" s="15">
        <f t="shared" si="0"/>
        <v>74.4666666666666</v>
      </c>
      <c r="L14" s="41">
        <v>3</v>
      </c>
    </row>
    <row r="15" ht="25" customHeight="1" spans="1:12">
      <c r="A15" s="11" t="s">
        <v>32</v>
      </c>
      <c r="B15" s="11" t="s">
        <v>33</v>
      </c>
      <c r="C15" s="11">
        <v>1</v>
      </c>
      <c r="D15" s="13" t="s">
        <v>34</v>
      </c>
      <c r="E15" s="14">
        <v>107.1</v>
      </c>
      <c r="F15" s="14">
        <v>121.5</v>
      </c>
      <c r="G15" s="15">
        <v>76.2</v>
      </c>
      <c r="H15" s="16"/>
      <c r="I15" s="15">
        <v>76.2</v>
      </c>
      <c r="J15" s="15">
        <v>81.6</v>
      </c>
      <c r="K15" s="15">
        <f t="shared" si="0"/>
        <v>78.9</v>
      </c>
      <c r="L15" s="41">
        <v>1</v>
      </c>
    </row>
    <row r="16" ht="25" customHeight="1" spans="1:12">
      <c r="A16" s="17"/>
      <c r="B16" s="17"/>
      <c r="C16" s="17"/>
      <c r="D16" s="13" t="s">
        <v>35</v>
      </c>
      <c r="E16" s="14">
        <v>100.2</v>
      </c>
      <c r="F16" s="14">
        <v>117.6</v>
      </c>
      <c r="G16" s="15">
        <v>72.6</v>
      </c>
      <c r="H16" s="16"/>
      <c r="I16" s="15">
        <v>72.6</v>
      </c>
      <c r="J16" s="15">
        <v>80.8</v>
      </c>
      <c r="K16" s="15">
        <f t="shared" si="0"/>
        <v>76.7</v>
      </c>
      <c r="L16" s="41">
        <v>2</v>
      </c>
    </row>
    <row r="17" ht="25" customHeight="1" spans="1:12">
      <c r="A17" s="19"/>
      <c r="B17" s="19"/>
      <c r="C17" s="19"/>
      <c r="D17" s="13" t="s">
        <v>36</v>
      </c>
      <c r="E17" s="14">
        <v>82.5</v>
      </c>
      <c r="F17" s="14">
        <v>121.4</v>
      </c>
      <c r="G17" s="15">
        <v>67.9666666666667</v>
      </c>
      <c r="H17" s="16">
        <v>5</v>
      </c>
      <c r="I17" s="15">
        <v>72.9666666666667</v>
      </c>
      <c r="J17" s="15">
        <v>72.8</v>
      </c>
      <c r="K17" s="15">
        <f t="shared" si="0"/>
        <v>72.8833333333334</v>
      </c>
      <c r="L17" s="41">
        <v>3</v>
      </c>
    </row>
    <row r="18" ht="25" customHeight="1" spans="1:12">
      <c r="A18" s="11" t="s">
        <v>37</v>
      </c>
      <c r="B18" s="11" t="s">
        <v>38</v>
      </c>
      <c r="C18" s="11">
        <v>1</v>
      </c>
      <c r="D18" s="13" t="s">
        <v>39</v>
      </c>
      <c r="E18" s="14">
        <v>103.2</v>
      </c>
      <c r="F18" s="14">
        <v>114.5</v>
      </c>
      <c r="G18" s="15">
        <v>72.5666666666667</v>
      </c>
      <c r="H18" s="16"/>
      <c r="I18" s="15">
        <v>72.5666666666667</v>
      </c>
      <c r="J18" s="15">
        <v>81.6</v>
      </c>
      <c r="K18" s="15">
        <f t="shared" si="0"/>
        <v>77.0833333333333</v>
      </c>
      <c r="L18" s="41">
        <v>1</v>
      </c>
    </row>
    <row r="19" ht="25" customHeight="1" spans="1:12">
      <c r="A19" s="17"/>
      <c r="B19" s="17"/>
      <c r="C19" s="17"/>
      <c r="D19" s="13" t="s">
        <v>40</v>
      </c>
      <c r="E19" s="14">
        <v>110.7</v>
      </c>
      <c r="F19" s="14">
        <v>113.5</v>
      </c>
      <c r="G19" s="15">
        <v>74.7333333333333</v>
      </c>
      <c r="H19" s="16"/>
      <c r="I19" s="15">
        <v>74.7333333333333</v>
      </c>
      <c r="J19" s="15">
        <v>77</v>
      </c>
      <c r="K19" s="15">
        <f t="shared" si="0"/>
        <v>75.8666666666666</v>
      </c>
      <c r="L19" s="41">
        <v>2</v>
      </c>
    </row>
    <row r="20" ht="25" customHeight="1" spans="1:12">
      <c r="A20" s="19"/>
      <c r="B20" s="19"/>
      <c r="C20" s="19"/>
      <c r="D20" s="13" t="s">
        <v>41</v>
      </c>
      <c r="E20" s="14">
        <v>100.5</v>
      </c>
      <c r="F20" s="14">
        <v>118.6</v>
      </c>
      <c r="G20" s="15">
        <v>73.0333333333333</v>
      </c>
      <c r="H20" s="16"/>
      <c r="I20" s="15">
        <v>73.0333333333333</v>
      </c>
      <c r="J20" s="15">
        <v>76.4</v>
      </c>
      <c r="K20" s="15">
        <f t="shared" si="0"/>
        <v>74.7166666666667</v>
      </c>
      <c r="L20" s="41">
        <v>3</v>
      </c>
    </row>
    <row r="21" ht="25" customHeight="1" spans="1:12">
      <c r="A21" s="11" t="s">
        <v>42</v>
      </c>
      <c r="B21" s="11" t="s">
        <v>33</v>
      </c>
      <c r="C21" s="11">
        <v>1</v>
      </c>
      <c r="D21" s="13" t="s">
        <v>43</v>
      </c>
      <c r="E21" s="14">
        <v>96</v>
      </c>
      <c r="F21" s="14">
        <v>112.2</v>
      </c>
      <c r="G21" s="15">
        <v>69.4</v>
      </c>
      <c r="H21" s="16">
        <v>5</v>
      </c>
      <c r="I21" s="15">
        <v>74.4</v>
      </c>
      <c r="J21" s="15">
        <v>79.4</v>
      </c>
      <c r="K21" s="15">
        <f t="shared" si="0"/>
        <v>76.9</v>
      </c>
      <c r="L21" s="41">
        <v>1</v>
      </c>
    </row>
    <row r="22" ht="25" customHeight="1" spans="1:12">
      <c r="A22" s="17"/>
      <c r="B22" s="17"/>
      <c r="C22" s="17"/>
      <c r="D22" s="13" t="s">
        <v>44</v>
      </c>
      <c r="E22" s="14">
        <v>96</v>
      </c>
      <c r="F22" s="14">
        <v>112.8</v>
      </c>
      <c r="G22" s="15">
        <v>69.6</v>
      </c>
      <c r="H22" s="16"/>
      <c r="I22" s="15">
        <v>69.6</v>
      </c>
      <c r="J22" s="15">
        <v>81.6</v>
      </c>
      <c r="K22" s="15">
        <f t="shared" si="0"/>
        <v>75.6</v>
      </c>
      <c r="L22" s="41">
        <v>2</v>
      </c>
    </row>
    <row r="23" ht="25" customHeight="1" spans="1:12">
      <c r="A23" s="19"/>
      <c r="B23" s="19"/>
      <c r="C23" s="19"/>
      <c r="D23" s="13" t="s">
        <v>45</v>
      </c>
      <c r="E23" s="14">
        <v>106.2</v>
      </c>
      <c r="F23" s="14">
        <v>105.7</v>
      </c>
      <c r="G23" s="15">
        <v>70.6333333333333</v>
      </c>
      <c r="H23" s="16"/>
      <c r="I23" s="15">
        <v>70.6333333333333</v>
      </c>
      <c r="J23" s="15">
        <v>76.2</v>
      </c>
      <c r="K23" s="15">
        <f t="shared" si="0"/>
        <v>73.4166666666667</v>
      </c>
      <c r="L23" s="41">
        <v>3</v>
      </c>
    </row>
    <row r="24" ht="25" customHeight="1" spans="1:12">
      <c r="A24" s="20" t="s">
        <v>46</v>
      </c>
      <c r="B24" s="20" t="s">
        <v>47</v>
      </c>
      <c r="C24" s="20">
        <v>2</v>
      </c>
      <c r="D24" s="13" t="s">
        <v>48</v>
      </c>
      <c r="E24" s="14">
        <v>112.8</v>
      </c>
      <c r="F24" s="14">
        <v>114.9</v>
      </c>
      <c r="G24" s="15">
        <v>75.9</v>
      </c>
      <c r="H24" s="16"/>
      <c r="I24" s="15">
        <v>75.9</v>
      </c>
      <c r="J24" s="15">
        <v>85</v>
      </c>
      <c r="K24" s="15">
        <f t="shared" si="0"/>
        <v>80.45</v>
      </c>
      <c r="L24" s="41">
        <v>1</v>
      </c>
    </row>
    <row r="25" ht="25" customHeight="1" spans="1:12">
      <c r="A25" s="21"/>
      <c r="B25" s="21"/>
      <c r="C25" s="21"/>
      <c r="D25" s="13" t="s">
        <v>49</v>
      </c>
      <c r="E25" s="14">
        <v>121.5</v>
      </c>
      <c r="F25" s="14">
        <v>99.6</v>
      </c>
      <c r="G25" s="15">
        <v>73.7</v>
      </c>
      <c r="H25" s="16"/>
      <c r="I25" s="15">
        <v>73.7</v>
      </c>
      <c r="J25" s="15">
        <v>83.4</v>
      </c>
      <c r="K25" s="15">
        <f t="shared" si="0"/>
        <v>78.55</v>
      </c>
      <c r="L25" s="41">
        <v>2</v>
      </c>
    </row>
    <row r="26" ht="25" customHeight="1" spans="1:12">
      <c r="A26" s="21"/>
      <c r="B26" s="21"/>
      <c r="C26" s="21"/>
      <c r="D26" s="13" t="s">
        <v>50</v>
      </c>
      <c r="E26" s="14">
        <v>111.9</v>
      </c>
      <c r="F26" s="14">
        <v>114</v>
      </c>
      <c r="G26" s="15">
        <v>75.3</v>
      </c>
      <c r="H26" s="16"/>
      <c r="I26" s="15">
        <v>75.3</v>
      </c>
      <c r="J26" s="15">
        <v>81.8</v>
      </c>
      <c r="K26" s="15">
        <f t="shared" si="0"/>
        <v>78.55</v>
      </c>
      <c r="L26" s="41">
        <v>2</v>
      </c>
    </row>
    <row r="27" ht="25" customHeight="1" spans="1:12">
      <c r="A27" s="21"/>
      <c r="B27" s="21"/>
      <c r="C27" s="21"/>
      <c r="D27" s="13" t="s">
        <v>51</v>
      </c>
      <c r="E27" s="14">
        <v>117.6</v>
      </c>
      <c r="F27" s="14">
        <v>108.8</v>
      </c>
      <c r="G27" s="15">
        <v>75.4666666666667</v>
      </c>
      <c r="H27" s="16"/>
      <c r="I27" s="15">
        <v>75.4666666666667</v>
      </c>
      <c r="J27" s="15">
        <v>79.6</v>
      </c>
      <c r="K27" s="15">
        <f t="shared" si="0"/>
        <v>77.5333333333333</v>
      </c>
      <c r="L27" s="41">
        <v>4</v>
      </c>
    </row>
    <row r="28" ht="25" customHeight="1" spans="1:12">
      <c r="A28" s="21"/>
      <c r="B28" s="21"/>
      <c r="C28" s="21"/>
      <c r="D28" s="13" t="s">
        <v>52</v>
      </c>
      <c r="E28" s="14">
        <v>111.9</v>
      </c>
      <c r="F28" s="14">
        <v>113.3</v>
      </c>
      <c r="G28" s="15">
        <v>75.0666666666667</v>
      </c>
      <c r="H28" s="16"/>
      <c r="I28" s="15">
        <v>75.0666666666667</v>
      </c>
      <c r="J28" s="15">
        <v>78.8</v>
      </c>
      <c r="K28" s="15">
        <f t="shared" si="0"/>
        <v>76.9333333333334</v>
      </c>
      <c r="L28" s="41">
        <v>5</v>
      </c>
    </row>
    <row r="29" ht="25" customHeight="1" spans="1:12">
      <c r="A29" s="22"/>
      <c r="B29" s="22"/>
      <c r="C29" s="22"/>
      <c r="D29" s="13" t="s">
        <v>53</v>
      </c>
      <c r="E29" s="14">
        <v>115.5</v>
      </c>
      <c r="F29" s="14">
        <v>106.8</v>
      </c>
      <c r="G29" s="15">
        <v>74.1</v>
      </c>
      <c r="H29" s="16"/>
      <c r="I29" s="15">
        <v>74.1</v>
      </c>
      <c r="J29" s="15">
        <v>76.4</v>
      </c>
      <c r="K29" s="15">
        <f t="shared" si="0"/>
        <v>75.25</v>
      </c>
      <c r="L29" s="41">
        <v>6</v>
      </c>
    </row>
    <row r="30" ht="25" customHeight="1" spans="1:12">
      <c r="A30" s="20" t="s">
        <v>46</v>
      </c>
      <c r="B30" s="20" t="s">
        <v>54</v>
      </c>
      <c r="C30" s="20">
        <v>4</v>
      </c>
      <c r="D30" s="13" t="s">
        <v>55</v>
      </c>
      <c r="E30" s="14">
        <v>96.9</v>
      </c>
      <c r="F30" s="14">
        <v>110.7</v>
      </c>
      <c r="G30" s="15">
        <v>69.2</v>
      </c>
      <c r="H30" s="16"/>
      <c r="I30" s="15">
        <v>69.2</v>
      </c>
      <c r="J30" s="15">
        <v>80.4</v>
      </c>
      <c r="K30" s="15">
        <f t="shared" si="0"/>
        <v>74.8</v>
      </c>
      <c r="L30" s="41">
        <v>1</v>
      </c>
    </row>
    <row r="31" ht="25" customHeight="1" spans="1:12">
      <c r="A31" s="21"/>
      <c r="B31" s="21"/>
      <c r="C31" s="21"/>
      <c r="D31" s="13" t="s">
        <v>56</v>
      </c>
      <c r="E31" s="14">
        <v>95.7</v>
      </c>
      <c r="F31" s="14">
        <v>112.3</v>
      </c>
      <c r="G31" s="15">
        <v>69.3333333333333</v>
      </c>
      <c r="H31" s="16"/>
      <c r="I31" s="15">
        <v>69.3333333333333</v>
      </c>
      <c r="J31" s="15">
        <v>80.2</v>
      </c>
      <c r="K31" s="15">
        <f t="shared" si="0"/>
        <v>74.7666666666667</v>
      </c>
      <c r="L31" s="41">
        <v>2</v>
      </c>
    </row>
    <row r="32" ht="25" customHeight="1" spans="1:12">
      <c r="A32" s="21"/>
      <c r="B32" s="21"/>
      <c r="C32" s="21"/>
      <c r="D32" s="13" t="s">
        <v>57</v>
      </c>
      <c r="E32" s="14">
        <v>100.5</v>
      </c>
      <c r="F32" s="14">
        <v>105.7</v>
      </c>
      <c r="G32" s="15">
        <v>68.7333333333333</v>
      </c>
      <c r="H32" s="16"/>
      <c r="I32" s="15">
        <v>68.7333333333333</v>
      </c>
      <c r="J32" s="15">
        <v>80.6</v>
      </c>
      <c r="K32" s="15">
        <f t="shared" si="0"/>
        <v>74.6666666666667</v>
      </c>
      <c r="L32" s="41">
        <v>3</v>
      </c>
    </row>
    <row r="33" ht="25" customHeight="1" spans="1:12">
      <c r="A33" s="21"/>
      <c r="B33" s="21"/>
      <c r="C33" s="21"/>
      <c r="D33" s="13" t="s">
        <v>58</v>
      </c>
      <c r="E33" s="14">
        <v>94.2</v>
      </c>
      <c r="F33" s="14">
        <v>114.3</v>
      </c>
      <c r="G33" s="15">
        <v>69.5</v>
      </c>
      <c r="H33" s="16"/>
      <c r="I33" s="15">
        <v>69.5</v>
      </c>
      <c r="J33" s="15">
        <v>78.2</v>
      </c>
      <c r="K33" s="15">
        <f t="shared" si="0"/>
        <v>73.85</v>
      </c>
      <c r="L33" s="41">
        <v>4</v>
      </c>
    </row>
    <row r="34" ht="25" customHeight="1" spans="1:12">
      <c r="A34" s="21"/>
      <c r="B34" s="21"/>
      <c r="C34" s="21"/>
      <c r="D34" s="13" t="s">
        <v>59</v>
      </c>
      <c r="E34" s="14">
        <v>92.4</v>
      </c>
      <c r="F34" s="14">
        <v>109.6</v>
      </c>
      <c r="G34" s="15">
        <v>67.3333333333333</v>
      </c>
      <c r="H34" s="16"/>
      <c r="I34" s="15">
        <v>67.3333333333333</v>
      </c>
      <c r="J34" s="15">
        <v>79.4</v>
      </c>
      <c r="K34" s="15">
        <f t="shared" si="0"/>
        <v>73.3666666666666</v>
      </c>
      <c r="L34" s="41">
        <v>5</v>
      </c>
    </row>
    <row r="35" ht="25" customHeight="1" spans="1:12">
      <c r="A35" s="21"/>
      <c r="B35" s="21"/>
      <c r="C35" s="21"/>
      <c r="D35" s="13" t="s">
        <v>60</v>
      </c>
      <c r="E35" s="14">
        <v>94.8</v>
      </c>
      <c r="F35" s="14">
        <v>106.9</v>
      </c>
      <c r="G35" s="15">
        <v>67.2333333333333</v>
      </c>
      <c r="H35" s="16"/>
      <c r="I35" s="15">
        <v>67.2333333333333</v>
      </c>
      <c r="J35" s="15">
        <v>79.4</v>
      </c>
      <c r="K35" s="15">
        <f t="shared" si="0"/>
        <v>73.3166666666667</v>
      </c>
      <c r="L35" s="41">
        <v>6</v>
      </c>
    </row>
    <row r="36" ht="25" customHeight="1" spans="1:12">
      <c r="A36" s="21"/>
      <c r="B36" s="21"/>
      <c r="C36" s="21"/>
      <c r="D36" s="13" t="s">
        <v>61</v>
      </c>
      <c r="E36" s="14">
        <v>94.2</v>
      </c>
      <c r="F36" s="14">
        <v>108.6</v>
      </c>
      <c r="G36" s="15">
        <v>67.6</v>
      </c>
      <c r="H36" s="16"/>
      <c r="I36" s="15">
        <v>67.6</v>
      </c>
      <c r="J36" s="15">
        <v>78.2</v>
      </c>
      <c r="K36" s="15">
        <f t="shared" si="0"/>
        <v>72.9</v>
      </c>
      <c r="L36" s="41">
        <v>7</v>
      </c>
    </row>
    <row r="37" ht="25" customHeight="1" spans="1:12">
      <c r="A37" s="21"/>
      <c r="B37" s="21"/>
      <c r="C37" s="21"/>
      <c r="D37" s="13" t="s">
        <v>62</v>
      </c>
      <c r="E37" s="14">
        <v>87.9</v>
      </c>
      <c r="F37" s="14">
        <v>115</v>
      </c>
      <c r="G37" s="15">
        <v>67.6333333333333</v>
      </c>
      <c r="H37" s="16"/>
      <c r="I37" s="15">
        <v>67.6333333333333</v>
      </c>
      <c r="J37" s="15">
        <v>78</v>
      </c>
      <c r="K37" s="15">
        <f t="shared" si="0"/>
        <v>72.8166666666666</v>
      </c>
      <c r="L37" s="41">
        <v>8</v>
      </c>
    </row>
    <row r="38" ht="25" customHeight="1" spans="1:12">
      <c r="A38" s="21"/>
      <c r="B38" s="21"/>
      <c r="C38" s="21"/>
      <c r="D38" s="13" t="s">
        <v>63</v>
      </c>
      <c r="E38" s="14">
        <v>90.9</v>
      </c>
      <c r="F38" s="14">
        <v>109.4</v>
      </c>
      <c r="G38" s="15">
        <v>66.7666666666667</v>
      </c>
      <c r="H38" s="16"/>
      <c r="I38" s="15">
        <v>66.7666666666667</v>
      </c>
      <c r="J38" s="15">
        <v>76</v>
      </c>
      <c r="K38" s="15">
        <f t="shared" si="0"/>
        <v>71.3833333333334</v>
      </c>
      <c r="L38" s="41">
        <v>9</v>
      </c>
    </row>
    <row r="39" ht="25" customHeight="1" spans="1:12">
      <c r="A39" s="21"/>
      <c r="B39" s="21"/>
      <c r="C39" s="21"/>
      <c r="D39" s="13" t="s">
        <v>64</v>
      </c>
      <c r="E39" s="14">
        <v>88.8</v>
      </c>
      <c r="F39" s="14">
        <v>109.4</v>
      </c>
      <c r="G39" s="15">
        <v>66.0666666666667</v>
      </c>
      <c r="H39" s="16"/>
      <c r="I39" s="15">
        <v>66.0666666666667</v>
      </c>
      <c r="J39" s="15">
        <v>76.4</v>
      </c>
      <c r="K39" s="15">
        <f t="shared" si="0"/>
        <v>71.2333333333333</v>
      </c>
      <c r="L39" s="41">
        <v>10</v>
      </c>
    </row>
    <row r="40" ht="25" customHeight="1" spans="1:12">
      <c r="A40" s="21"/>
      <c r="B40" s="21"/>
      <c r="C40" s="21"/>
      <c r="D40" s="13" t="s">
        <v>65</v>
      </c>
      <c r="E40" s="14">
        <v>92.7</v>
      </c>
      <c r="F40" s="14">
        <v>103.7</v>
      </c>
      <c r="G40" s="15">
        <v>65.4666666666667</v>
      </c>
      <c r="H40" s="16"/>
      <c r="I40" s="15">
        <v>65.4666666666667</v>
      </c>
      <c r="J40" s="15">
        <v>75.6</v>
      </c>
      <c r="K40" s="15">
        <f t="shared" si="0"/>
        <v>70.5333333333333</v>
      </c>
      <c r="L40" s="41">
        <v>11</v>
      </c>
    </row>
    <row r="41" ht="25" customHeight="1" spans="1:12">
      <c r="A41" s="22"/>
      <c r="B41" s="22"/>
      <c r="C41" s="22"/>
      <c r="D41" s="13" t="s">
        <v>66</v>
      </c>
      <c r="E41" s="14">
        <v>87.6</v>
      </c>
      <c r="F41" s="14">
        <v>108.2</v>
      </c>
      <c r="G41" s="15">
        <v>65.2666666666667</v>
      </c>
      <c r="H41" s="16"/>
      <c r="I41" s="15">
        <v>65.2666666666667</v>
      </c>
      <c r="J41" s="15">
        <v>75.2</v>
      </c>
      <c r="K41" s="15">
        <f t="shared" si="0"/>
        <v>70.2333333333333</v>
      </c>
      <c r="L41" s="41">
        <v>12</v>
      </c>
    </row>
    <row r="42" ht="25" customHeight="1" spans="1:12">
      <c r="A42" s="23" t="s">
        <v>67</v>
      </c>
      <c r="B42" s="23" t="s">
        <v>68</v>
      </c>
      <c r="C42" s="23">
        <v>2</v>
      </c>
      <c r="D42" s="24" t="s">
        <v>69</v>
      </c>
      <c r="E42" s="14">
        <v>105.6</v>
      </c>
      <c r="F42" s="14">
        <v>112.7</v>
      </c>
      <c r="G42" s="15">
        <v>72.7666666666667</v>
      </c>
      <c r="H42" s="16"/>
      <c r="I42" s="15">
        <v>72.7666666666667</v>
      </c>
      <c r="J42" s="15">
        <v>82.2</v>
      </c>
      <c r="K42" s="15">
        <f t="shared" si="0"/>
        <v>77.4833333333333</v>
      </c>
      <c r="L42" s="41">
        <v>1</v>
      </c>
    </row>
    <row r="43" ht="25" customHeight="1" spans="1:12">
      <c r="A43" s="25"/>
      <c r="B43" s="25"/>
      <c r="C43" s="25"/>
      <c r="D43" s="24" t="s">
        <v>70</v>
      </c>
      <c r="E43" s="14">
        <v>95.4</v>
      </c>
      <c r="F43" s="14">
        <v>106.8</v>
      </c>
      <c r="G43" s="15">
        <v>67.4</v>
      </c>
      <c r="H43" s="16"/>
      <c r="I43" s="15">
        <v>67.4</v>
      </c>
      <c r="J43" s="15">
        <v>82</v>
      </c>
      <c r="K43" s="15">
        <f t="shared" si="0"/>
        <v>74.7</v>
      </c>
      <c r="L43" s="41">
        <v>2</v>
      </c>
    </row>
    <row r="44" ht="25" customHeight="1" spans="1:12">
      <c r="A44" s="25"/>
      <c r="B44" s="25"/>
      <c r="C44" s="25"/>
      <c r="D44" s="24" t="s">
        <v>71</v>
      </c>
      <c r="E44" s="14">
        <v>96.3</v>
      </c>
      <c r="F44" s="14">
        <v>109.2</v>
      </c>
      <c r="G44" s="15">
        <v>68.5</v>
      </c>
      <c r="H44" s="16"/>
      <c r="I44" s="15">
        <v>68.5</v>
      </c>
      <c r="J44" s="15">
        <v>75</v>
      </c>
      <c r="K44" s="15">
        <f t="shared" si="0"/>
        <v>71.75</v>
      </c>
      <c r="L44" s="41">
        <v>3</v>
      </c>
    </row>
    <row r="45" ht="25" customHeight="1" spans="1:12">
      <c r="A45" s="25"/>
      <c r="B45" s="25"/>
      <c r="C45" s="25"/>
      <c r="D45" s="24" t="s">
        <v>72</v>
      </c>
      <c r="E45" s="14">
        <v>76.5</v>
      </c>
      <c r="F45" s="14">
        <v>111.1</v>
      </c>
      <c r="G45" s="15">
        <v>62.5333333333333</v>
      </c>
      <c r="H45" s="16"/>
      <c r="I45" s="15">
        <v>62.5333333333333</v>
      </c>
      <c r="J45" s="15">
        <v>78.2</v>
      </c>
      <c r="K45" s="15">
        <f t="shared" si="0"/>
        <v>70.3666666666666</v>
      </c>
      <c r="L45" s="41">
        <v>4</v>
      </c>
    </row>
    <row r="46" ht="25" customHeight="1" spans="1:12">
      <c r="A46" s="25"/>
      <c r="B46" s="25"/>
      <c r="C46" s="25"/>
      <c r="D46" s="24" t="s">
        <v>73</v>
      </c>
      <c r="E46" s="14">
        <v>80.4</v>
      </c>
      <c r="F46" s="14">
        <v>108.5</v>
      </c>
      <c r="G46" s="15">
        <v>62.9666666666667</v>
      </c>
      <c r="H46" s="16"/>
      <c r="I46" s="15">
        <v>62.9666666666667</v>
      </c>
      <c r="J46" s="15">
        <v>75.2</v>
      </c>
      <c r="K46" s="15">
        <f t="shared" si="0"/>
        <v>69.0833333333333</v>
      </c>
      <c r="L46" s="41">
        <v>5</v>
      </c>
    </row>
    <row r="47" ht="25" customHeight="1" spans="1:12">
      <c r="A47" s="26"/>
      <c r="B47" s="26"/>
      <c r="C47" s="26"/>
      <c r="D47" s="24" t="s">
        <v>74</v>
      </c>
      <c r="E47" s="14">
        <v>82.8</v>
      </c>
      <c r="F47" s="14">
        <v>106.9</v>
      </c>
      <c r="G47" s="15">
        <v>63.2333333333333</v>
      </c>
      <c r="H47" s="16"/>
      <c r="I47" s="15">
        <v>63.2333333333333</v>
      </c>
      <c r="J47" s="15">
        <v>72.4</v>
      </c>
      <c r="K47" s="15">
        <f t="shared" si="0"/>
        <v>67.8166666666666</v>
      </c>
      <c r="L47" s="41">
        <v>6</v>
      </c>
    </row>
    <row r="48" ht="25" customHeight="1" spans="1:12">
      <c r="A48" s="23" t="s">
        <v>67</v>
      </c>
      <c r="B48" s="23" t="s">
        <v>75</v>
      </c>
      <c r="C48" s="23">
        <v>1</v>
      </c>
      <c r="D48" s="24" t="s">
        <v>76</v>
      </c>
      <c r="E48" s="14">
        <v>97.5</v>
      </c>
      <c r="F48" s="14">
        <v>110</v>
      </c>
      <c r="G48" s="15">
        <v>69.1666666666667</v>
      </c>
      <c r="H48" s="16"/>
      <c r="I48" s="15">
        <v>69.1666666666667</v>
      </c>
      <c r="J48" s="15">
        <v>80.6</v>
      </c>
      <c r="K48" s="15">
        <f t="shared" si="0"/>
        <v>74.8833333333334</v>
      </c>
      <c r="L48" s="41">
        <v>1</v>
      </c>
    </row>
    <row r="49" ht="25" customHeight="1" spans="1:12">
      <c r="A49" s="25"/>
      <c r="B49" s="25"/>
      <c r="C49" s="25"/>
      <c r="D49" s="24" t="s">
        <v>77</v>
      </c>
      <c r="E49" s="14">
        <v>91.5</v>
      </c>
      <c r="F49" s="14">
        <v>100.4</v>
      </c>
      <c r="G49" s="15">
        <v>63.9666666666667</v>
      </c>
      <c r="H49" s="16"/>
      <c r="I49" s="15">
        <v>63.9666666666667</v>
      </c>
      <c r="J49" s="15">
        <v>79</v>
      </c>
      <c r="K49" s="15">
        <f t="shared" si="0"/>
        <v>71.4833333333333</v>
      </c>
      <c r="L49" s="41">
        <v>2</v>
      </c>
    </row>
    <row r="50" ht="25" customHeight="1" spans="1:12">
      <c r="A50" s="26"/>
      <c r="B50" s="26"/>
      <c r="C50" s="26"/>
      <c r="D50" s="24" t="s">
        <v>78</v>
      </c>
      <c r="E50" s="14">
        <v>86.1</v>
      </c>
      <c r="F50" s="14">
        <v>110.2</v>
      </c>
      <c r="G50" s="15">
        <v>65.4333333333333</v>
      </c>
      <c r="H50" s="16"/>
      <c r="I50" s="15">
        <v>65.4333333333333</v>
      </c>
      <c r="J50" s="15">
        <v>72.4</v>
      </c>
      <c r="K50" s="15">
        <f t="shared" si="0"/>
        <v>68.9166666666667</v>
      </c>
      <c r="L50" s="41">
        <v>3</v>
      </c>
    </row>
    <row r="51" ht="25" customHeight="1" spans="1:12">
      <c r="A51" s="27" t="s">
        <v>67</v>
      </c>
      <c r="B51" s="27" t="s">
        <v>79</v>
      </c>
      <c r="C51" s="27">
        <v>1</v>
      </c>
      <c r="D51" s="24" t="s">
        <v>80</v>
      </c>
      <c r="E51" s="14">
        <v>120</v>
      </c>
      <c r="F51" s="14">
        <v>106.8</v>
      </c>
      <c r="G51" s="15">
        <v>75.6</v>
      </c>
      <c r="H51" s="16"/>
      <c r="I51" s="15">
        <v>75.6</v>
      </c>
      <c r="J51" s="15">
        <v>81.2</v>
      </c>
      <c r="K51" s="15">
        <f t="shared" si="0"/>
        <v>78.4</v>
      </c>
      <c r="L51" s="41">
        <v>1</v>
      </c>
    </row>
    <row r="52" ht="25" customHeight="1" spans="1:12">
      <c r="A52" s="27"/>
      <c r="B52" s="27"/>
      <c r="C52" s="27"/>
      <c r="D52" s="24" t="s">
        <v>81</v>
      </c>
      <c r="E52" s="14">
        <v>99</v>
      </c>
      <c r="F52" s="14">
        <v>104.7</v>
      </c>
      <c r="G52" s="15">
        <v>67.9</v>
      </c>
      <c r="H52" s="16">
        <v>5</v>
      </c>
      <c r="I52" s="15">
        <v>72.9</v>
      </c>
      <c r="J52" s="15">
        <v>81.8</v>
      </c>
      <c r="K52" s="15">
        <f t="shared" si="0"/>
        <v>77.35</v>
      </c>
      <c r="L52" s="41">
        <v>2</v>
      </c>
    </row>
    <row r="53" ht="25" customHeight="1" spans="1:14">
      <c r="A53" s="27"/>
      <c r="B53" s="27"/>
      <c r="C53" s="27"/>
      <c r="D53" s="24" t="s">
        <v>82</v>
      </c>
      <c r="E53" s="14">
        <v>97.2</v>
      </c>
      <c r="F53" s="14">
        <v>109.7</v>
      </c>
      <c r="G53" s="15">
        <v>68.9666666666667</v>
      </c>
      <c r="H53" s="16"/>
      <c r="I53" s="15">
        <v>68.9666666666667</v>
      </c>
      <c r="J53" s="15">
        <v>78.2</v>
      </c>
      <c r="K53" s="15">
        <f t="shared" si="0"/>
        <v>73.5833333333333</v>
      </c>
      <c r="L53" s="41">
        <v>3</v>
      </c>
      <c r="M53" s="42"/>
      <c r="N53" s="42"/>
    </row>
    <row r="54" ht="45" customHeight="1" spans="1:14">
      <c r="A54" s="5" t="s">
        <v>83</v>
      </c>
      <c r="B54" s="5"/>
      <c r="C54" s="5"/>
      <c r="D54" s="5"/>
      <c r="E54" s="5"/>
      <c r="F54" s="5"/>
      <c r="G54" s="5"/>
      <c r="H54" s="6"/>
      <c r="I54" s="5"/>
      <c r="J54" s="5"/>
      <c r="K54" s="5"/>
      <c r="L54" s="5"/>
      <c r="M54" s="43"/>
      <c r="N54" s="43"/>
    </row>
    <row r="55" ht="34" customHeight="1" spans="1:12">
      <c r="A55" s="28" t="s">
        <v>1</v>
      </c>
      <c r="B55" s="28" t="s">
        <v>84</v>
      </c>
      <c r="C55" s="29" t="s">
        <v>3</v>
      </c>
      <c r="D55" s="30" t="s">
        <v>4</v>
      </c>
      <c r="E55" s="30" t="s">
        <v>5</v>
      </c>
      <c r="F55" s="30" t="s">
        <v>6</v>
      </c>
      <c r="G55" s="31" t="s">
        <v>7</v>
      </c>
      <c r="H55" s="31" t="s">
        <v>8</v>
      </c>
      <c r="I55" s="44" t="s">
        <v>9</v>
      </c>
      <c r="J55" s="45" t="s">
        <v>10</v>
      </c>
      <c r="K55" s="46" t="s">
        <v>11</v>
      </c>
      <c r="L55" s="47" t="s">
        <v>12</v>
      </c>
    </row>
    <row r="56" ht="30" customHeight="1" spans="1:12">
      <c r="A56" s="32" t="s">
        <v>85</v>
      </c>
      <c r="B56" s="32" t="s">
        <v>86</v>
      </c>
      <c r="C56" s="32">
        <v>3</v>
      </c>
      <c r="D56" s="13" t="s">
        <v>87</v>
      </c>
      <c r="E56" s="33">
        <v>104.4</v>
      </c>
      <c r="F56" s="33">
        <v>120.9</v>
      </c>
      <c r="G56" s="34">
        <v>75.1</v>
      </c>
      <c r="H56" s="35"/>
      <c r="I56" s="34">
        <v>75.1</v>
      </c>
      <c r="J56" s="34">
        <v>82.6</v>
      </c>
      <c r="K56" s="34">
        <f t="shared" ref="K56:K72" si="1">(I56+J56)/2</f>
        <v>78.85</v>
      </c>
      <c r="L56" s="48">
        <v>1</v>
      </c>
    </row>
    <row r="57" ht="30" customHeight="1" spans="1:12">
      <c r="A57" s="36"/>
      <c r="B57" s="36"/>
      <c r="C57" s="36"/>
      <c r="D57" s="13" t="s">
        <v>88</v>
      </c>
      <c r="E57" s="33">
        <v>98.7</v>
      </c>
      <c r="F57" s="33">
        <v>118.3</v>
      </c>
      <c r="G57" s="34">
        <v>72.3333333333333</v>
      </c>
      <c r="H57" s="35"/>
      <c r="I57" s="34">
        <v>72.3333333333333</v>
      </c>
      <c r="J57" s="34">
        <v>82.8</v>
      </c>
      <c r="K57" s="34">
        <f t="shared" si="1"/>
        <v>77.5666666666666</v>
      </c>
      <c r="L57" s="48">
        <v>2</v>
      </c>
    </row>
    <row r="58" ht="30" customHeight="1" spans="1:12">
      <c r="A58" s="36"/>
      <c r="B58" s="36"/>
      <c r="C58" s="36"/>
      <c r="D58" s="13" t="s">
        <v>89</v>
      </c>
      <c r="E58" s="33">
        <v>92.1</v>
      </c>
      <c r="F58" s="33">
        <v>116.3</v>
      </c>
      <c r="G58" s="34">
        <v>69.4666666666667</v>
      </c>
      <c r="H58" s="35"/>
      <c r="I58" s="34">
        <v>69.4666666666667</v>
      </c>
      <c r="J58" s="34">
        <v>80.6</v>
      </c>
      <c r="K58" s="34">
        <f t="shared" si="1"/>
        <v>75.0333333333333</v>
      </c>
      <c r="L58" s="48">
        <v>3</v>
      </c>
    </row>
    <row r="59" ht="30" customHeight="1" spans="1:12">
      <c r="A59" s="36"/>
      <c r="B59" s="36"/>
      <c r="C59" s="36"/>
      <c r="D59" s="13" t="s">
        <v>90</v>
      </c>
      <c r="E59" s="33">
        <v>92.7</v>
      </c>
      <c r="F59" s="33">
        <v>120.8</v>
      </c>
      <c r="G59" s="34">
        <v>71.1666666666667</v>
      </c>
      <c r="H59" s="35"/>
      <c r="I59" s="34">
        <v>71.1666666666667</v>
      </c>
      <c r="J59" s="34">
        <v>77.8</v>
      </c>
      <c r="K59" s="34">
        <f t="shared" si="1"/>
        <v>74.4833333333333</v>
      </c>
      <c r="L59" s="48">
        <v>4</v>
      </c>
    </row>
    <row r="60" ht="30" customHeight="1" spans="1:12">
      <c r="A60" s="36"/>
      <c r="B60" s="36"/>
      <c r="C60" s="36"/>
      <c r="D60" s="13" t="s">
        <v>91</v>
      </c>
      <c r="E60" s="33">
        <v>84.3</v>
      </c>
      <c r="F60" s="33">
        <v>114.6</v>
      </c>
      <c r="G60" s="34">
        <v>66.3</v>
      </c>
      <c r="H60" s="35"/>
      <c r="I60" s="34">
        <v>66.3</v>
      </c>
      <c r="J60" s="34">
        <v>77</v>
      </c>
      <c r="K60" s="34">
        <f t="shared" si="1"/>
        <v>71.65</v>
      </c>
      <c r="L60" s="48">
        <v>5</v>
      </c>
    </row>
    <row r="61" ht="30" customHeight="1" spans="1:12">
      <c r="A61" s="37"/>
      <c r="B61" s="37"/>
      <c r="C61" s="37"/>
      <c r="D61" s="13" t="s">
        <v>92</v>
      </c>
      <c r="E61" s="33">
        <v>79.2</v>
      </c>
      <c r="F61" s="33">
        <v>92.9</v>
      </c>
      <c r="G61" s="34">
        <v>57.3666666666667</v>
      </c>
      <c r="H61" s="35"/>
      <c r="I61" s="34">
        <v>57.3666666666667</v>
      </c>
      <c r="J61" s="34">
        <v>78.4</v>
      </c>
      <c r="K61" s="34">
        <f t="shared" si="1"/>
        <v>67.8833333333334</v>
      </c>
      <c r="L61" s="48">
        <v>6</v>
      </c>
    </row>
    <row r="62" ht="30" customHeight="1" spans="1:12">
      <c r="A62" s="32" t="s">
        <v>85</v>
      </c>
      <c r="B62" s="32" t="s">
        <v>93</v>
      </c>
      <c r="C62" s="32">
        <v>3</v>
      </c>
      <c r="D62" s="13" t="s">
        <v>94</v>
      </c>
      <c r="E62" s="33">
        <v>92.1</v>
      </c>
      <c r="F62" s="33">
        <v>112.6</v>
      </c>
      <c r="G62" s="34">
        <v>68.2333333333333</v>
      </c>
      <c r="H62" s="35"/>
      <c r="I62" s="34">
        <v>68.2333333333333</v>
      </c>
      <c r="J62" s="34">
        <v>82.4</v>
      </c>
      <c r="K62" s="34">
        <f t="shared" si="1"/>
        <v>75.3166666666667</v>
      </c>
      <c r="L62" s="48">
        <v>1</v>
      </c>
    </row>
    <row r="63" ht="30" customHeight="1" spans="1:12">
      <c r="A63" s="36"/>
      <c r="B63" s="36"/>
      <c r="C63" s="36"/>
      <c r="D63" s="13" t="s">
        <v>95</v>
      </c>
      <c r="E63" s="33">
        <v>91.2</v>
      </c>
      <c r="F63" s="33">
        <v>108.9</v>
      </c>
      <c r="G63" s="34">
        <v>66.7</v>
      </c>
      <c r="H63" s="35"/>
      <c r="I63" s="34">
        <v>66.7</v>
      </c>
      <c r="J63" s="34">
        <v>83</v>
      </c>
      <c r="K63" s="34">
        <f t="shared" si="1"/>
        <v>74.85</v>
      </c>
      <c r="L63" s="48">
        <v>2</v>
      </c>
    </row>
    <row r="64" ht="30" customHeight="1" spans="1:12">
      <c r="A64" s="36"/>
      <c r="B64" s="36"/>
      <c r="C64" s="36"/>
      <c r="D64" s="13" t="s">
        <v>96</v>
      </c>
      <c r="E64" s="33">
        <v>95.4</v>
      </c>
      <c r="F64" s="33">
        <v>107.3</v>
      </c>
      <c r="G64" s="34">
        <v>67.5666666666667</v>
      </c>
      <c r="H64" s="35"/>
      <c r="I64" s="34">
        <v>67.5666666666667</v>
      </c>
      <c r="J64" s="34">
        <v>79.2</v>
      </c>
      <c r="K64" s="34">
        <f t="shared" si="1"/>
        <v>73.3833333333334</v>
      </c>
      <c r="L64" s="48">
        <v>3</v>
      </c>
    </row>
    <row r="65" ht="30" customHeight="1" spans="1:12">
      <c r="A65" s="36"/>
      <c r="B65" s="36"/>
      <c r="C65" s="36"/>
      <c r="D65" s="13" t="s">
        <v>97</v>
      </c>
      <c r="E65" s="33">
        <v>85.5</v>
      </c>
      <c r="F65" s="33">
        <v>107.2</v>
      </c>
      <c r="G65" s="34">
        <v>64.2333333333333</v>
      </c>
      <c r="H65" s="35"/>
      <c r="I65" s="34">
        <v>64.2333333333333</v>
      </c>
      <c r="J65" s="34">
        <v>77.6</v>
      </c>
      <c r="K65" s="34">
        <f t="shared" si="1"/>
        <v>70.9166666666667</v>
      </c>
      <c r="L65" s="48">
        <v>4</v>
      </c>
    </row>
    <row r="66" ht="30" customHeight="1" spans="1:12">
      <c r="A66" s="36"/>
      <c r="B66" s="36"/>
      <c r="C66" s="36"/>
      <c r="D66" s="13" t="s">
        <v>98</v>
      </c>
      <c r="E66" s="33">
        <v>84.3</v>
      </c>
      <c r="F66" s="33">
        <v>110.1</v>
      </c>
      <c r="G66" s="34">
        <v>64.8</v>
      </c>
      <c r="H66" s="35"/>
      <c r="I66" s="34">
        <v>64.8</v>
      </c>
      <c r="J66" s="34">
        <v>73</v>
      </c>
      <c r="K66" s="34">
        <f t="shared" si="1"/>
        <v>68.9</v>
      </c>
      <c r="L66" s="48">
        <v>5</v>
      </c>
    </row>
    <row r="67" ht="30" customHeight="1" spans="1:12">
      <c r="A67" s="32" t="s">
        <v>85</v>
      </c>
      <c r="B67" s="32" t="s">
        <v>99</v>
      </c>
      <c r="C67" s="32">
        <v>1</v>
      </c>
      <c r="D67" s="13" t="s">
        <v>100</v>
      </c>
      <c r="E67" s="33">
        <v>97.5</v>
      </c>
      <c r="F67" s="33">
        <v>101.8</v>
      </c>
      <c r="G67" s="34">
        <v>66.4333333333333</v>
      </c>
      <c r="H67" s="35"/>
      <c r="I67" s="34">
        <v>66.4333333333333</v>
      </c>
      <c r="J67" s="34">
        <v>77.4</v>
      </c>
      <c r="K67" s="34">
        <f t="shared" si="1"/>
        <v>71.9166666666667</v>
      </c>
      <c r="L67" s="48">
        <v>1</v>
      </c>
    </row>
    <row r="68" ht="30" customHeight="1" spans="1:12">
      <c r="A68" s="37"/>
      <c r="B68" s="37"/>
      <c r="C68" s="37"/>
      <c r="D68" s="13" t="s">
        <v>101</v>
      </c>
      <c r="E68" s="33">
        <v>84</v>
      </c>
      <c r="F68" s="33">
        <v>116.4</v>
      </c>
      <c r="G68" s="34">
        <v>66.8</v>
      </c>
      <c r="H68" s="35"/>
      <c r="I68" s="34">
        <v>66.8</v>
      </c>
      <c r="J68" s="34">
        <v>74.8</v>
      </c>
      <c r="K68" s="34">
        <f t="shared" si="1"/>
        <v>70.8</v>
      </c>
      <c r="L68" s="48">
        <v>2</v>
      </c>
    </row>
    <row r="69" ht="30" customHeight="1" spans="1:12">
      <c r="A69" s="32" t="s">
        <v>85</v>
      </c>
      <c r="B69" s="32" t="s">
        <v>102</v>
      </c>
      <c r="C69" s="32">
        <v>2</v>
      </c>
      <c r="D69" s="13" t="s">
        <v>103</v>
      </c>
      <c r="E69" s="33">
        <v>99</v>
      </c>
      <c r="F69" s="33">
        <v>111.8</v>
      </c>
      <c r="G69" s="34">
        <v>70.2666666666667</v>
      </c>
      <c r="H69" s="35"/>
      <c r="I69" s="34">
        <v>70.2666666666667</v>
      </c>
      <c r="J69" s="34">
        <v>83.8</v>
      </c>
      <c r="K69" s="34">
        <f t="shared" si="1"/>
        <v>77.0333333333333</v>
      </c>
      <c r="L69" s="48">
        <v>1</v>
      </c>
    </row>
    <row r="70" ht="30" customHeight="1" spans="1:12">
      <c r="A70" s="36"/>
      <c r="B70" s="36"/>
      <c r="C70" s="36"/>
      <c r="D70" s="13" t="s">
        <v>104</v>
      </c>
      <c r="E70" s="33">
        <v>105.6</v>
      </c>
      <c r="F70" s="33">
        <v>106.8</v>
      </c>
      <c r="G70" s="34">
        <v>70.8</v>
      </c>
      <c r="H70" s="35"/>
      <c r="I70" s="34">
        <v>70.8</v>
      </c>
      <c r="J70" s="34">
        <v>81.6</v>
      </c>
      <c r="K70" s="34">
        <f t="shared" si="1"/>
        <v>76.2</v>
      </c>
      <c r="L70" s="48">
        <v>2</v>
      </c>
    </row>
    <row r="71" ht="30" customHeight="1" spans="1:12">
      <c r="A71" s="36"/>
      <c r="B71" s="36"/>
      <c r="C71" s="36"/>
      <c r="D71" s="13" t="s">
        <v>105</v>
      </c>
      <c r="E71" s="33">
        <v>86.7</v>
      </c>
      <c r="F71" s="33">
        <v>111.9</v>
      </c>
      <c r="G71" s="34">
        <v>66.2</v>
      </c>
      <c r="H71" s="35"/>
      <c r="I71" s="34">
        <v>66.2</v>
      </c>
      <c r="J71" s="34">
        <v>82.4</v>
      </c>
      <c r="K71" s="34">
        <f t="shared" si="1"/>
        <v>74.3</v>
      </c>
      <c r="L71" s="48">
        <v>3</v>
      </c>
    </row>
    <row r="72" ht="30" customHeight="1" spans="1:12">
      <c r="A72" s="36"/>
      <c r="B72" s="36"/>
      <c r="C72" s="36"/>
      <c r="D72" s="13" t="s">
        <v>106</v>
      </c>
      <c r="E72" s="33">
        <v>92.4</v>
      </c>
      <c r="F72" s="33">
        <v>104</v>
      </c>
      <c r="G72" s="34">
        <v>65.4666666666667</v>
      </c>
      <c r="H72" s="35"/>
      <c r="I72" s="34">
        <v>65.4666666666667</v>
      </c>
      <c r="J72" s="34">
        <v>80.4</v>
      </c>
      <c r="K72" s="34">
        <f t="shared" si="1"/>
        <v>72.9333333333334</v>
      </c>
      <c r="L72" s="48">
        <v>4</v>
      </c>
    </row>
    <row r="73" ht="30" customHeight="1" spans="1:12">
      <c r="A73" s="37"/>
      <c r="B73" s="36"/>
      <c r="C73" s="36"/>
      <c r="D73" s="13" t="s">
        <v>107</v>
      </c>
      <c r="E73" s="33">
        <v>75</v>
      </c>
      <c r="F73" s="33">
        <v>118.8</v>
      </c>
      <c r="G73" s="34">
        <v>64.6</v>
      </c>
      <c r="H73" s="35"/>
      <c r="I73" s="34">
        <v>64.6</v>
      </c>
      <c r="J73" s="34" t="s">
        <v>108</v>
      </c>
      <c r="K73" s="34"/>
      <c r="L73" s="48"/>
    </row>
    <row r="74" ht="30" customHeight="1" spans="1:12">
      <c r="A74" s="32" t="s">
        <v>85</v>
      </c>
      <c r="B74" s="32" t="s">
        <v>109</v>
      </c>
      <c r="C74" s="32">
        <v>3</v>
      </c>
      <c r="D74" s="13" t="s">
        <v>110</v>
      </c>
      <c r="E74" s="33">
        <v>93.3</v>
      </c>
      <c r="F74" s="33">
        <v>120.8</v>
      </c>
      <c r="G74" s="34">
        <v>71.3666666666667</v>
      </c>
      <c r="H74" s="35"/>
      <c r="I74" s="34">
        <v>71.3666666666667</v>
      </c>
      <c r="J74" s="34">
        <v>81</v>
      </c>
      <c r="K74" s="34">
        <f t="shared" ref="K74:K89" si="2">(I74+J74)/2</f>
        <v>76.1833333333334</v>
      </c>
      <c r="L74" s="48">
        <v>1</v>
      </c>
    </row>
    <row r="75" ht="30" customHeight="1" spans="1:12">
      <c r="A75" s="36"/>
      <c r="B75" s="36"/>
      <c r="C75" s="36"/>
      <c r="D75" s="13" t="s">
        <v>111</v>
      </c>
      <c r="E75" s="33">
        <v>92.1</v>
      </c>
      <c r="F75" s="33">
        <v>118</v>
      </c>
      <c r="G75" s="34">
        <v>70.0333333333333</v>
      </c>
      <c r="H75" s="35"/>
      <c r="I75" s="34">
        <v>70.0333333333333</v>
      </c>
      <c r="J75" s="34">
        <v>82</v>
      </c>
      <c r="K75" s="34">
        <f t="shared" si="2"/>
        <v>76.0166666666667</v>
      </c>
      <c r="L75" s="48">
        <v>2</v>
      </c>
    </row>
    <row r="76" ht="30" customHeight="1" spans="1:12">
      <c r="A76" s="36"/>
      <c r="B76" s="36"/>
      <c r="C76" s="36"/>
      <c r="D76" s="13" t="s">
        <v>112</v>
      </c>
      <c r="E76" s="33">
        <v>86.1</v>
      </c>
      <c r="F76" s="33">
        <v>119.6</v>
      </c>
      <c r="G76" s="34">
        <v>68.5666666666667</v>
      </c>
      <c r="H76" s="35"/>
      <c r="I76" s="34">
        <v>68.5666666666667</v>
      </c>
      <c r="J76" s="34">
        <v>81.2</v>
      </c>
      <c r="K76" s="34">
        <f t="shared" si="2"/>
        <v>74.8833333333334</v>
      </c>
      <c r="L76" s="48">
        <v>3</v>
      </c>
    </row>
    <row r="77" ht="30" customHeight="1" spans="1:12">
      <c r="A77" s="36"/>
      <c r="B77" s="36"/>
      <c r="C77" s="36"/>
      <c r="D77" s="13" t="s">
        <v>113</v>
      </c>
      <c r="E77" s="33">
        <v>89.4</v>
      </c>
      <c r="F77" s="33">
        <v>115.5</v>
      </c>
      <c r="G77" s="34">
        <v>68.3</v>
      </c>
      <c r="H77" s="35"/>
      <c r="I77" s="34">
        <v>68.3</v>
      </c>
      <c r="J77" s="34">
        <v>81</v>
      </c>
      <c r="K77" s="34">
        <f t="shared" si="2"/>
        <v>74.65</v>
      </c>
      <c r="L77" s="48">
        <v>4</v>
      </c>
    </row>
    <row r="78" ht="30" customHeight="1" spans="1:12">
      <c r="A78" s="36"/>
      <c r="B78" s="36"/>
      <c r="C78" s="36"/>
      <c r="D78" s="13" t="s">
        <v>114</v>
      </c>
      <c r="E78" s="33">
        <v>84.3</v>
      </c>
      <c r="F78" s="33">
        <v>116.9</v>
      </c>
      <c r="G78" s="34">
        <v>67.0666666666667</v>
      </c>
      <c r="H78" s="35"/>
      <c r="I78" s="34">
        <v>67.0666666666667</v>
      </c>
      <c r="J78" s="34">
        <v>78.8</v>
      </c>
      <c r="K78" s="34">
        <f t="shared" si="2"/>
        <v>72.9333333333334</v>
      </c>
      <c r="L78" s="48">
        <v>5</v>
      </c>
    </row>
    <row r="79" ht="30" customHeight="1" spans="1:12">
      <c r="A79" s="32" t="s">
        <v>85</v>
      </c>
      <c r="B79" s="32" t="s">
        <v>115</v>
      </c>
      <c r="C79" s="32">
        <v>1</v>
      </c>
      <c r="D79" s="13" t="s">
        <v>116</v>
      </c>
      <c r="E79" s="33">
        <v>116.4</v>
      </c>
      <c r="F79" s="33">
        <v>101.4</v>
      </c>
      <c r="G79" s="34">
        <v>72.6</v>
      </c>
      <c r="H79" s="35"/>
      <c r="I79" s="34">
        <v>72.6</v>
      </c>
      <c r="J79" s="34">
        <v>81.4</v>
      </c>
      <c r="K79" s="34">
        <f t="shared" si="2"/>
        <v>77</v>
      </c>
      <c r="L79" s="48">
        <v>1</v>
      </c>
    </row>
    <row r="80" ht="30" customHeight="1" spans="1:12">
      <c r="A80" s="36"/>
      <c r="B80" s="36"/>
      <c r="C80" s="36"/>
      <c r="D80" s="13" t="s">
        <v>117</v>
      </c>
      <c r="E80" s="33">
        <v>90</v>
      </c>
      <c r="F80" s="33">
        <v>119.8</v>
      </c>
      <c r="G80" s="34">
        <v>69.9333333333333</v>
      </c>
      <c r="H80" s="35"/>
      <c r="I80" s="34">
        <v>69.9333333333333</v>
      </c>
      <c r="J80" s="34">
        <v>80.2</v>
      </c>
      <c r="K80" s="34">
        <f t="shared" si="2"/>
        <v>75.0666666666666</v>
      </c>
      <c r="L80" s="48">
        <v>2</v>
      </c>
    </row>
    <row r="81" ht="30" customHeight="1" spans="1:12">
      <c r="A81" s="37"/>
      <c r="B81" s="37"/>
      <c r="C81" s="37"/>
      <c r="D81" s="13" t="s">
        <v>118</v>
      </c>
      <c r="E81" s="33">
        <v>90.6</v>
      </c>
      <c r="F81" s="33">
        <v>119.9</v>
      </c>
      <c r="G81" s="34">
        <v>70.1666666666667</v>
      </c>
      <c r="H81" s="35"/>
      <c r="I81" s="34">
        <v>70.1666666666667</v>
      </c>
      <c r="J81" s="34">
        <v>79</v>
      </c>
      <c r="K81" s="34">
        <f t="shared" si="2"/>
        <v>74.5833333333333</v>
      </c>
      <c r="L81" s="48">
        <v>3</v>
      </c>
    </row>
    <row r="82" ht="30" customHeight="1" spans="1:12">
      <c r="A82" s="32" t="s">
        <v>119</v>
      </c>
      <c r="B82" s="32" t="s">
        <v>120</v>
      </c>
      <c r="C82" s="32">
        <v>1</v>
      </c>
      <c r="D82" s="13" t="s">
        <v>121</v>
      </c>
      <c r="E82" s="33">
        <v>98.7</v>
      </c>
      <c r="F82" s="33">
        <v>116</v>
      </c>
      <c r="G82" s="34">
        <v>71.5666666666667</v>
      </c>
      <c r="H82" s="35"/>
      <c r="I82" s="34">
        <v>71.5666666666667</v>
      </c>
      <c r="J82" s="34">
        <v>81.4</v>
      </c>
      <c r="K82" s="34">
        <f t="shared" si="2"/>
        <v>76.4833333333333</v>
      </c>
      <c r="L82" s="48">
        <v>1</v>
      </c>
    </row>
    <row r="83" ht="30" customHeight="1" spans="1:12">
      <c r="A83" s="36"/>
      <c r="B83" s="36"/>
      <c r="C83" s="36"/>
      <c r="D83" s="13" t="s">
        <v>122</v>
      </c>
      <c r="E83" s="33">
        <v>92.1</v>
      </c>
      <c r="F83" s="33">
        <v>119.8</v>
      </c>
      <c r="G83" s="34">
        <v>70.6333333333333</v>
      </c>
      <c r="H83" s="35"/>
      <c r="I83" s="34">
        <v>70.6333333333333</v>
      </c>
      <c r="J83" s="34">
        <v>81.6</v>
      </c>
      <c r="K83" s="34">
        <f t="shared" si="2"/>
        <v>76.1166666666666</v>
      </c>
      <c r="L83" s="48">
        <v>2</v>
      </c>
    </row>
    <row r="84" ht="30" customHeight="1" spans="1:12">
      <c r="A84" s="37"/>
      <c r="B84" s="37"/>
      <c r="C84" s="37"/>
      <c r="D84" s="13" t="s">
        <v>123</v>
      </c>
      <c r="E84" s="33">
        <v>93.9</v>
      </c>
      <c r="F84" s="33">
        <v>120.1</v>
      </c>
      <c r="G84" s="34">
        <v>71.3333333333333</v>
      </c>
      <c r="H84" s="35"/>
      <c r="I84" s="34">
        <v>71.3333333333333</v>
      </c>
      <c r="J84" s="34">
        <v>79.2</v>
      </c>
      <c r="K84" s="34">
        <f t="shared" si="2"/>
        <v>75.2666666666667</v>
      </c>
      <c r="L84" s="48">
        <v>3</v>
      </c>
    </row>
    <row r="85" ht="30" customHeight="1" spans="1:12">
      <c r="A85" s="32" t="s">
        <v>119</v>
      </c>
      <c r="B85" s="32" t="s">
        <v>124</v>
      </c>
      <c r="C85" s="32">
        <v>2</v>
      </c>
      <c r="D85" s="13" t="s">
        <v>125</v>
      </c>
      <c r="E85" s="33">
        <v>86.4</v>
      </c>
      <c r="F85" s="33">
        <v>110.2</v>
      </c>
      <c r="G85" s="34">
        <v>65.5333333333333</v>
      </c>
      <c r="H85" s="35">
        <v>5</v>
      </c>
      <c r="I85" s="34">
        <v>70.5333333333333</v>
      </c>
      <c r="J85" s="34">
        <v>79.6</v>
      </c>
      <c r="K85" s="34">
        <f t="shared" si="2"/>
        <v>75.0666666666666</v>
      </c>
      <c r="L85" s="48">
        <v>1</v>
      </c>
    </row>
    <row r="86" ht="30" customHeight="1" spans="1:12">
      <c r="A86" s="36"/>
      <c r="B86" s="36"/>
      <c r="C86" s="36"/>
      <c r="D86" s="13" t="s">
        <v>126</v>
      </c>
      <c r="E86" s="33">
        <v>84.3</v>
      </c>
      <c r="F86" s="33">
        <v>114.5</v>
      </c>
      <c r="G86" s="34">
        <v>66.2666666666667</v>
      </c>
      <c r="H86" s="35"/>
      <c r="I86" s="34">
        <v>66.2666666666667</v>
      </c>
      <c r="J86" s="34">
        <v>83.8</v>
      </c>
      <c r="K86" s="34">
        <f t="shared" si="2"/>
        <v>75.0333333333333</v>
      </c>
      <c r="L86" s="48">
        <v>2</v>
      </c>
    </row>
    <row r="87" ht="30" customHeight="1" spans="1:12">
      <c r="A87" s="36"/>
      <c r="B87" s="36"/>
      <c r="C87" s="36"/>
      <c r="D87" s="13" t="s">
        <v>127</v>
      </c>
      <c r="E87" s="33">
        <v>64.2</v>
      </c>
      <c r="F87" s="33">
        <v>96.2</v>
      </c>
      <c r="G87" s="34">
        <v>53.4666666666667</v>
      </c>
      <c r="H87" s="35"/>
      <c r="I87" s="34">
        <v>53.4666666666667</v>
      </c>
      <c r="J87" s="34">
        <v>82.8</v>
      </c>
      <c r="K87" s="34">
        <f t="shared" si="2"/>
        <v>68.1333333333334</v>
      </c>
      <c r="L87" s="48">
        <v>3</v>
      </c>
    </row>
    <row r="88" ht="30" customHeight="1" spans="1:12">
      <c r="A88" s="36"/>
      <c r="B88" s="36"/>
      <c r="C88" s="36"/>
      <c r="D88" s="13" t="s">
        <v>128</v>
      </c>
      <c r="E88" s="33">
        <v>69</v>
      </c>
      <c r="F88" s="33">
        <v>31.2</v>
      </c>
      <c r="G88" s="34">
        <v>33.4</v>
      </c>
      <c r="H88" s="35"/>
      <c r="I88" s="34">
        <v>33.4</v>
      </c>
      <c r="J88" s="34">
        <v>80.6</v>
      </c>
      <c r="K88" s="34">
        <f t="shared" si="2"/>
        <v>57</v>
      </c>
      <c r="L88" s="48">
        <v>4</v>
      </c>
    </row>
    <row r="89" ht="30" customHeight="1" spans="1:12">
      <c r="A89" s="36"/>
      <c r="B89" s="36"/>
      <c r="C89" s="36"/>
      <c r="D89" s="13" t="s">
        <v>129</v>
      </c>
      <c r="E89" s="33">
        <v>58.8</v>
      </c>
      <c r="F89" s="33">
        <v>16.3</v>
      </c>
      <c r="G89" s="34">
        <v>25.0333333333333</v>
      </c>
      <c r="H89" s="35"/>
      <c r="I89" s="34">
        <v>25.0333333333333</v>
      </c>
      <c r="J89" s="34">
        <v>74.6</v>
      </c>
      <c r="K89" s="34">
        <f t="shared" si="2"/>
        <v>49.8166666666666</v>
      </c>
      <c r="L89" s="48">
        <v>5</v>
      </c>
    </row>
    <row r="90" ht="30" customHeight="1" spans="1:12">
      <c r="A90" s="37"/>
      <c r="B90" s="36"/>
      <c r="C90" s="36"/>
      <c r="D90" s="13" t="s">
        <v>130</v>
      </c>
      <c r="E90" s="33">
        <v>69</v>
      </c>
      <c r="F90" s="33">
        <v>30</v>
      </c>
      <c r="G90" s="34">
        <v>33</v>
      </c>
      <c r="H90" s="35"/>
      <c r="I90" s="34">
        <v>33</v>
      </c>
      <c r="J90" s="34" t="s">
        <v>108</v>
      </c>
      <c r="K90" s="34"/>
      <c r="L90" s="48"/>
    </row>
    <row r="91" ht="30" customHeight="1" spans="1:12">
      <c r="A91" s="32" t="s">
        <v>119</v>
      </c>
      <c r="B91" s="32" t="s">
        <v>131</v>
      </c>
      <c r="C91" s="32">
        <v>2</v>
      </c>
      <c r="D91" s="13" t="s">
        <v>132</v>
      </c>
      <c r="E91" s="33">
        <v>98.1</v>
      </c>
      <c r="F91" s="33">
        <v>120.7</v>
      </c>
      <c r="G91" s="34">
        <v>72.9333333333333</v>
      </c>
      <c r="H91" s="35"/>
      <c r="I91" s="34">
        <v>72.9333333333333</v>
      </c>
      <c r="J91" s="34">
        <v>83.6</v>
      </c>
      <c r="K91" s="34">
        <f t="shared" ref="K91:K93" si="3">(I91+J91)/2</f>
        <v>78.2666666666667</v>
      </c>
      <c r="L91" s="48">
        <v>1</v>
      </c>
    </row>
    <row r="92" ht="30" customHeight="1" spans="1:12">
      <c r="A92" s="36"/>
      <c r="B92" s="36"/>
      <c r="C92" s="36"/>
      <c r="D92" s="13" t="s">
        <v>133</v>
      </c>
      <c r="E92" s="33">
        <v>77.4</v>
      </c>
      <c r="F92" s="33">
        <v>112.8</v>
      </c>
      <c r="G92" s="34">
        <v>63.4</v>
      </c>
      <c r="H92" s="35"/>
      <c r="I92" s="34">
        <v>63.4</v>
      </c>
      <c r="J92" s="34">
        <v>82</v>
      </c>
      <c r="K92" s="34">
        <f t="shared" si="3"/>
        <v>72.7</v>
      </c>
      <c r="L92" s="48">
        <v>2</v>
      </c>
    </row>
    <row r="93" ht="30" customHeight="1" spans="1:12">
      <c r="A93" s="37"/>
      <c r="B93" s="37"/>
      <c r="C93" s="37"/>
      <c r="D93" s="13" t="s">
        <v>134</v>
      </c>
      <c r="E93" s="33">
        <v>76.2</v>
      </c>
      <c r="F93" s="33">
        <v>100</v>
      </c>
      <c r="G93" s="34">
        <v>58.7333333333333</v>
      </c>
      <c r="H93" s="35"/>
      <c r="I93" s="34">
        <v>58.7333333333333</v>
      </c>
      <c r="J93" s="34">
        <v>77.8</v>
      </c>
      <c r="K93" s="34">
        <f t="shared" si="3"/>
        <v>68.2666666666667</v>
      </c>
      <c r="L93" s="48">
        <v>3</v>
      </c>
    </row>
    <row r="94" ht="51" customHeight="1" spans="1:14">
      <c r="A94" s="5" t="s">
        <v>135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43"/>
      <c r="N94" s="43"/>
    </row>
    <row r="95" ht="34" customHeight="1" spans="1:12">
      <c r="A95" s="49" t="s">
        <v>1</v>
      </c>
      <c r="B95" s="49" t="s">
        <v>84</v>
      </c>
      <c r="C95" s="50" t="s">
        <v>3</v>
      </c>
      <c r="D95" s="51" t="s">
        <v>4</v>
      </c>
      <c r="E95" s="51" t="s">
        <v>5</v>
      </c>
      <c r="F95" s="51" t="s">
        <v>6</v>
      </c>
      <c r="G95" s="52" t="s">
        <v>7</v>
      </c>
      <c r="H95" s="53" t="s">
        <v>8</v>
      </c>
      <c r="I95" s="9" t="s">
        <v>9</v>
      </c>
      <c r="J95" s="38" t="s">
        <v>10</v>
      </c>
      <c r="K95" s="39" t="s">
        <v>11</v>
      </c>
      <c r="L95" s="40" t="s">
        <v>12</v>
      </c>
    </row>
    <row r="96" ht="30" customHeight="1" spans="1:12">
      <c r="A96" s="12" t="s">
        <v>136</v>
      </c>
      <c r="B96" s="12" t="s">
        <v>137</v>
      </c>
      <c r="C96" s="32">
        <v>9</v>
      </c>
      <c r="D96" s="13" t="s">
        <v>138</v>
      </c>
      <c r="E96" s="33">
        <v>96.3</v>
      </c>
      <c r="F96" s="33">
        <v>107.6</v>
      </c>
      <c r="G96" s="34">
        <v>67.9666666666667</v>
      </c>
      <c r="H96" s="35">
        <v>5</v>
      </c>
      <c r="I96" s="34">
        <v>72.9666666666667</v>
      </c>
      <c r="J96" s="34">
        <v>77.4</v>
      </c>
      <c r="K96" s="34">
        <f t="shared" ref="K96:K111" si="4">(I96+J96)/2</f>
        <v>75.1833333333334</v>
      </c>
      <c r="L96" s="48">
        <v>1</v>
      </c>
    </row>
    <row r="97" ht="30" customHeight="1" spans="1:12">
      <c r="A97" s="18"/>
      <c r="B97" s="18"/>
      <c r="C97" s="36"/>
      <c r="D97" s="13" t="s">
        <v>139</v>
      </c>
      <c r="E97" s="33">
        <v>88.8</v>
      </c>
      <c r="F97" s="33">
        <v>111.3</v>
      </c>
      <c r="G97" s="34">
        <v>66.7</v>
      </c>
      <c r="H97" s="35"/>
      <c r="I97" s="34">
        <v>66.7</v>
      </c>
      <c r="J97" s="34">
        <v>77</v>
      </c>
      <c r="K97" s="34">
        <f t="shared" si="4"/>
        <v>71.85</v>
      </c>
      <c r="L97" s="48">
        <v>2</v>
      </c>
    </row>
    <row r="98" ht="30" customHeight="1" spans="1:12">
      <c r="A98" s="18"/>
      <c r="B98" s="18"/>
      <c r="C98" s="36"/>
      <c r="D98" s="13" t="s">
        <v>140</v>
      </c>
      <c r="E98" s="33">
        <v>97.8</v>
      </c>
      <c r="F98" s="33">
        <v>102.5</v>
      </c>
      <c r="G98" s="34">
        <v>66.7666666666667</v>
      </c>
      <c r="H98" s="35"/>
      <c r="I98" s="34">
        <v>66.7666666666667</v>
      </c>
      <c r="J98" s="34">
        <v>76.8</v>
      </c>
      <c r="K98" s="34">
        <f t="shared" si="4"/>
        <v>71.7833333333333</v>
      </c>
      <c r="L98" s="48">
        <v>3</v>
      </c>
    </row>
    <row r="99" ht="30" customHeight="1" spans="1:12">
      <c r="A99" s="18"/>
      <c r="B99" s="18"/>
      <c r="C99" s="36"/>
      <c r="D99" s="13" t="s">
        <v>141</v>
      </c>
      <c r="E99" s="33">
        <v>99</v>
      </c>
      <c r="F99" s="33">
        <v>102.6</v>
      </c>
      <c r="G99" s="34">
        <v>67.2</v>
      </c>
      <c r="H99" s="35"/>
      <c r="I99" s="34">
        <v>67.2</v>
      </c>
      <c r="J99" s="34">
        <v>73.6</v>
      </c>
      <c r="K99" s="34">
        <f t="shared" si="4"/>
        <v>70.4</v>
      </c>
      <c r="L99" s="48">
        <v>4</v>
      </c>
    </row>
    <row r="100" ht="30" customHeight="1" spans="1:12">
      <c r="A100" s="18"/>
      <c r="B100" s="18"/>
      <c r="C100" s="36"/>
      <c r="D100" s="13" t="s">
        <v>142</v>
      </c>
      <c r="E100" s="33">
        <v>95.7</v>
      </c>
      <c r="F100" s="33">
        <v>107.2</v>
      </c>
      <c r="G100" s="34">
        <v>67.6333333333333</v>
      </c>
      <c r="H100" s="35"/>
      <c r="I100" s="34">
        <v>67.6333333333333</v>
      </c>
      <c r="J100" s="34">
        <v>73</v>
      </c>
      <c r="K100" s="34">
        <f t="shared" si="4"/>
        <v>70.3166666666666</v>
      </c>
      <c r="L100" s="48">
        <v>5</v>
      </c>
    </row>
    <row r="101" ht="30" customHeight="1" spans="1:12">
      <c r="A101" s="18"/>
      <c r="B101" s="18"/>
      <c r="C101" s="36"/>
      <c r="D101" s="13" t="s">
        <v>143</v>
      </c>
      <c r="E101" s="33">
        <v>82.2</v>
      </c>
      <c r="F101" s="33">
        <v>105.1</v>
      </c>
      <c r="G101" s="34">
        <v>62.4333333333333</v>
      </c>
      <c r="H101" s="35"/>
      <c r="I101" s="34">
        <v>62.4333333333333</v>
      </c>
      <c r="J101" s="34">
        <v>77.8</v>
      </c>
      <c r="K101" s="34">
        <f t="shared" si="4"/>
        <v>70.1166666666666</v>
      </c>
      <c r="L101" s="48">
        <v>6</v>
      </c>
    </row>
    <row r="102" ht="30" customHeight="1" spans="1:12">
      <c r="A102" s="18"/>
      <c r="B102" s="18"/>
      <c r="C102" s="36"/>
      <c r="D102" s="13" t="s">
        <v>144</v>
      </c>
      <c r="E102" s="33">
        <v>89.7</v>
      </c>
      <c r="F102" s="33">
        <v>99.6</v>
      </c>
      <c r="G102" s="34">
        <v>63.1</v>
      </c>
      <c r="H102" s="35"/>
      <c r="I102" s="34">
        <v>63.1</v>
      </c>
      <c r="J102" s="34">
        <v>74.8</v>
      </c>
      <c r="K102" s="34">
        <f t="shared" si="4"/>
        <v>68.95</v>
      </c>
      <c r="L102" s="48">
        <v>7</v>
      </c>
    </row>
    <row r="103" ht="30" customHeight="1" spans="1:12">
      <c r="A103" s="18"/>
      <c r="B103" s="18"/>
      <c r="C103" s="36"/>
      <c r="D103" s="13" t="s">
        <v>145</v>
      </c>
      <c r="E103" s="33">
        <v>86.1</v>
      </c>
      <c r="F103" s="33">
        <v>107</v>
      </c>
      <c r="G103" s="34">
        <v>64.3666666666667</v>
      </c>
      <c r="H103" s="35"/>
      <c r="I103" s="34">
        <v>64.3666666666667</v>
      </c>
      <c r="J103" s="34">
        <v>73.2</v>
      </c>
      <c r="K103" s="34">
        <f t="shared" si="4"/>
        <v>68.7833333333334</v>
      </c>
      <c r="L103" s="48">
        <v>8</v>
      </c>
    </row>
    <row r="104" ht="30" customHeight="1" spans="1:12">
      <c r="A104" s="18"/>
      <c r="B104" s="18"/>
      <c r="C104" s="36"/>
      <c r="D104" s="13" t="s">
        <v>146</v>
      </c>
      <c r="E104" s="33">
        <v>66.3</v>
      </c>
      <c r="F104" s="33">
        <v>118.9</v>
      </c>
      <c r="G104" s="34">
        <v>61.7333333333333</v>
      </c>
      <c r="H104" s="35"/>
      <c r="I104" s="34">
        <v>61.7333333333333</v>
      </c>
      <c r="J104" s="34">
        <v>75.4</v>
      </c>
      <c r="K104" s="34">
        <f t="shared" si="4"/>
        <v>68.5666666666666</v>
      </c>
      <c r="L104" s="48">
        <v>9</v>
      </c>
    </row>
    <row r="105" ht="30" customHeight="1" spans="1:12">
      <c r="A105" s="18"/>
      <c r="B105" s="18"/>
      <c r="C105" s="36"/>
      <c r="D105" s="13" t="s">
        <v>147</v>
      </c>
      <c r="E105" s="33">
        <v>78.9</v>
      </c>
      <c r="F105" s="33">
        <v>97.5</v>
      </c>
      <c r="G105" s="34">
        <v>58.8</v>
      </c>
      <c r="H105" s="35"/>
      <c r="I105" s="34">
        <v>58.8</v>
      </c>
      <c r="J105" s="34">
        <v>76.4</v>
      </c>
      <c r="K105" s="34">
        <f t="shared" si="4"/>
        <v>67.6</v>
      </c>
      <c r="L105" s="48">
        <v>10</v>
      </c>
    </row>
    <row r="106" ht="30" customHeight="1" spans="1:12">
      <c r="A106" s="18"/>
      <c r="B106" s="18"/>
      <c r="C106" s="36"/>
      <c r="D106" s="13" t="s">
        <v>148</v>
      </c>
      <c r="E106" s="33">
        <v>86.1</v>
      </c>
      <c r="F106" s="33">
        <v>90.5</v>
      </c>
      <c r="G106" s="34">
        <v>58.8666666666667</v>
      </c>
      <c r="H106" s="35"/>
      <c r="I106" s="34">
        <v>58.8666666666667</v>
      </c>
      <c r="J106" s="34">
        <v>76</v>
      </c>
      <c r="K106" s="34">
        <f t="shared" si="4"/>
        <v>67.4333333333334</v>
      </c>
      <c r="L106" s="48">
        <v>11</v>
      </c>
    </row>
    <row r="107" ht="30" customHeight="1" spans="1:12">
      <c r="A107" s="18"/>
      <c r="B107" s="18"/>
      <c r="C107" s="36"/>
      <c r="D107" s="13" t="s">
        <v>149</v>
      </c>
      <c r="E107" s="33">
        <v>76.5</v>
      </c>
      <c r="F107" s="33">
        <v>93.1</v>
      </c>
      <c r="G107" s="34">
        <v>56.5333333333333</v>
      </c>
      <c r="H107" s="35"/>
      <c r="I107" s="34">
        <v>56.5333333333333</v>
      </c>
      <c r="J107" s="34">
        <v>78</v>
      </c>
      <c r="K107" s="34">
        <f t="shared" si="4"/>
        <v>67.2666666666667</v>
      </c>
      <c r="L107" s="48">
        <v>12</v>
      </c>
    </row>
    <row r="108" ht="30" customHeight="1" spans="1:12">
      <c r="A108" s="18"/>
      <c r="B108" s="18"/>
      <c r="C108" s="36"/>
      <c r="D108" s="13" t="s">
        <v>150</v>
      </c>
      <c r="E108" s="33">
        <v>54</v>
      </c>
      <c r="F108" s="33">
        <v>108.1</v>
      </c>
      <c r="G108" s="34">
        <v>54.0333333333333</v>
      </c>
      <c r="H108" s="35"/>
      <c r="I108" s="34">
        <v>54.0333333333333</v>
      </c>
      <c r="J108" s="34">
        <v>77.4</v>
      </c>
      <c r="K108" s="34">
        <f t="shared" si="4"/>
        <v>65.7166666666667</v>
      </c>
      <c r="L108" s="48">
        <v>13</v>
      </c>
    </row>
    <row r="109" ht="30" customHeight="1" spans="1:12">
      <c r="A109" s="18"/>
      <c r="B109" s="18"/>
      <c r="C109" s="36"/>
      <c r="D109" s="13" t="s">
        <v>151</v>
      </c>
      <c r="E109" s="33">
        <v>74.1</v>
      </c>
      <c r="F109" s="33">
        <v>98.9</v>
      </c>
      <c r="G109" s="34">
        <v>57.6666666666667</v>
      </c>
      <c r="H109" s="35"/>
      <c r="I109" s="34">
        <v>57.6666666666667</v>
      </c>
      <c r="J109" s="34">
        <v>73</v>
      </c>
      <c r="K109" s="34">
        <f t="shared" si="4"/>
        <v>65.3333333333333</v>
      </c>
      <c r="L109" s="48">
        <v>14</v>
      </c>
    </row>
    <row r="110" ht="30" customHeight="1" spans="1:12">
      <c r="A110" s="18"/>
      <c r="B110" s="18"/>
      <c r="C110" s="36"/>
      <c r="D110" s="13" t="s">
        <v>152</v>
      </c>
      <c r="E110" s="33">
        <v>79.8</v>
      </c>
      <c r="F110" s="33">
        <v>104.3</v>
      </c>
      <c r="G110" s="34">
        <v>61.3666666666667</v>
      </c>
      <c r="H110" s="35"/>
      <c r="I110" s="34">
        <v>61.3666666666667</v>
      </c>
      <c r="J110" s="34">
        <v>63.2</v>
      </c>
      <c r="K110" s="34">
        <f t="shared" si="4"/>
        <v>62.2833333333334</v>
      </c>
      <c r="L110" s="48">
        <v>15</v>
      </c>
    </row>
    <row r="111" ht="30" customHeight="1" spans="1:12">
      <c r="A111" s="18"/>
      <c r="B111" s="18"/>
      <c r="C111" s="36"/>
      <c r="D111" s="13" t="s">
        <v>153</v>
      </c>
      <c r="E111" s="33">
        <v>81.9</v>
      </c>
      <c r="F111" s="33">
        <v>84.5</v>
      </c>
      <c r="G111" s="34">
        <v>55.4666666666667</v>
      </c>
      <c r="H111" s="35"/>
      <c r="I111" s="34">
        <v>55.4666666666667</v>
      </c>
      <c r="J111" s="34">
        <v>61.2</v>
      </c>
      <c r="K111" s="34">
        <f t="shared" si="4"/>
        <v>58.3333333333333</v>
      </c>
      <c r="L111" s="48">
        <v>16</v>
      </c>
    </row>
    <row r="112" ht="30" customHeight="1" spans="1:12">
      <c r="A112" s="54"/>
      <c r="B112" s="54"/>
      <c r="C112" s="37"/>
      <c r="D112" s="13" t="s">
        <v>154</v>
      </c>
      <c r="E112" s="33">
        <v>49.5</v>
      </c>
      <c r="F112" s="33">
        <v>105.4</v>
      </c>
      <c r="G112" s="34">
        <v>51.6333333333333</v>
      </c>
      <c r="H112" s="35"/>
      <c r="I112" s="34">
        <v>51.6333333333333</v>
      </c>
      <c r="J112" s="34" t="s">
        <v>108</v>
      </c>
      <c r="K112" s="34"/>
      <c r="L112" s="48"/>
    </row>
    <row r="113" ht="30" customHeight="1" spans="1:12">
      <c r="A113" s="12" t="s">
        <v>136</v>
      </c>
      <c r="B113" s="12" t="s">
        <v>155</v>
      </c>
      <c r="C113" s="32">
        <v>6</v>
      </c>
      <c r="D113" s="13" t="s">
        <v>156</v>
      </c>
      <c r="E113" s="33">
        <v>87</v>
      </c>
      <c r="F113" s="33">
        <v>114.1</v>
      </c>
      <c r="G113" s="34">
        <v>67.0333333333333</v>
      </c>
      <c r="H113" s="35"/>
      <c r="I113" s="34">
        <v>67.0333333333333</v>
      </c>
      <c r="J113" s="34">
        <v>82.2</v>
      </c>
      <c r="K113" s="34">
        <f t="shared" ref="K113:K133" si="5">(I113+J113)/2</f>
        <v>74.6166666666666</v>
      </c>
      <c r="L113" s="48">
        <v>1</v>
      </c>
    </row>
    <row r="114" ht="30" customHeight="1" spans="1:12">
      <c r="A114" s="18"/>
      <c r="B114" s="18"/>
      <c r="C114" s="36"/>
      <c r="D114" s="55" t="s">
        <v>157</v>
      </c>
      <c r="E114" s="33">
        <v>83.4</v>
      </c>
      <c r="F114" s="33">
        <v>109.6</v>
      </c>
      <c r="G114" s="34">
        <v>64.3333333333333</v>
      </c>
      <c r="H114" s="35"/>
      <c r="I114" s="34">
        <v>64.3333333333333</v>
      </c>
      <c r="J114" s="34">
        <v>81.2</v>
      </c>
      <c r="K114" s="34">
        <f t="shared" si="5"/>
        <v>72.7666666666667</v>
      </c>
      <c r="L114" s="48">
        <v>2</v>
      </c>
    </row>
    <row r="115" ht="30" customHeight="1" spans="1:12">
      <c r="A115" s="18"/>
      <c r="B115" s="18"/>
      <c r="C115" s="36"/>
      <c r="D115" s="55" t="s">
        <v>158</v>
      </c>
      <c r="E115" s="33">
        <v>92.7</v>
      </c>
      <c r="F115" s="33">
        <v>98.9</v>
      </c>
      <c r="G115" s="34">
        <v>63.8666666666667</v>
      </c>
      <c r="H115" s="35"/>
      <c r="I115" s="34">
        <v>63.8666666666667</v>
      </c>
      <c r="J115" s="34">
        <v>81.6</v>
      </c>
      <c r="K115" s="34">
        <f t="shared" si="5"/>
        <v>72.7333333333333</v>
      </c>
      <c r="L115" s="48">
        <v>3</v>
      </c>
    </row>
    <row r="116" ht="30" customHeight="1" spans="1:12">
      <c r="A116" s="18"/>
      <c r="B116" s="18"/>
      <c r="C116" s="36"/>
      <c r="D116" s="13" t="s">
        <v>159</v>
      </c>
      <c r="E116" s="33">
        <v>92.7</v>
      </c>
      <c r="F116" s="33">
        <v>100</v>
      </c>
      <c r="G116" s="34">
        <v>64.2333333333333</v>
      </c>
      <c r="H116" s="35"/>
      <c r="I116" s="34">
        <v>64.2333333333333</v>
      </c>
      <c r="J116" s="34">
        <v>79.2</v>
      </c>
      <c r="K116" s="34">
        <f t="shared" si="5"/>
        <v>71.7166666666667</v>
      </c>
      <c r="L116" s="48">
        <v>4</v>
      </c>
    </row>
    <row r="117" ht="30" customHeight="1" spans="1:12">
      <c r="A117" s="18"/>
      <c r="B117" s="18"/>
      <c r="C117" s="36"/>
      <c r="D117" s="55" t="s">
        <v>160</v>
      </c>
      <c r="E117" s="33">
        <v>78</v>
      </c>
      <c r="F117" s="33">
        <v>94.7</v>
      </c>
      <c r="G117" s="34">
        <v>57.5666666666667</v>
      </c>
      <c r="H117" s="35"/>
      <c r="I117" s="34">
        <v>57.5666666666667</v>
      </c>
      <c r="J117" s="34">
        <v>83.4</v>
      </c>
      <c r="K117" s="34">
        <f t="shared" si="5"/>
        <v>70.4833333333333</v>
      </c>
      <c r="L117" s="48">
        <v>5</v>
      </c>
    </row>
    <row r="118" ht="30" customHeight="1" spans="1:12">
      <c r="A118" s="18"/>
      <c r="B118" s="18"/>
      <c r="C118" s="36"/>
      <c r="D118" s="13" t="s">
        <v>161</v>
      </c>
      <c r="E118" s="33">
        <v>76.5</v>
      </c>
      <c r="F118" s="33">
        <v>93.9</v>
      </c>
      <c r="G118" s="34">
        <v>56.8</v>
      </c>
      <c r="H118" s="35"/>
      <c r="I118" s="34">
        <v>56.8</v>
      </c>
      <c r="J118" s="34">
        <v>83.4</v>
      </c>
      <c r="K118" s="34">
        <f t="shared" si="5"/>
        <v>70.1</v>
      </c>
      <c r="L118" s="48">
        <v>6</v>
      </c>
    </row>
    <row r="119" ht="30" customHeight="1" spans="1:12">
      <c r="A119" s="18"/>
      <c r="B119" s="18"/>
      <c r="C119" s="36"/>
      <c r="D119" s="13" t="s">
        <v>162</v>
      </c>
      <c r="E119" s="33">
        <v>61.5</v>
      </c>
      <c r="F119" s="33">
        <v>114.8</v>
      </c>
      <c r="G119" s="34">
        <v>58.7666666666667</v>
      </c>
      <c r="H119" s="35"/>
      <c r="I119" s="34">
        <v>58.7666666666667</v>
      </c>
      <c r="J119" s="34">
        <v>81.1</v>
      </c>
      <c r="K119" s="34">
        <f t="shared" si="5"/>
        <v>69.9333333333334</v>
      </c>
      <c r="L119" s="48">
        <v>7</v>
      </c>
    </row>
    <row r="120" ht="30" customHeight="1" spans="1:12">
      <c r="A120" s="18"/>
      <c r="B120" s="18"/>
      <c r="C120" s="36"/>
      <c r="D120" s="13" t="s">
        <v>163</v>
      </c>
      <c r="E120" s="33">
        <v>77.4</v>
      </c>
      <c r="F120" s="33">
        <v>93.4</v>
      </c>
      <c r="G120" s="34">
        <v>56.9333333333333</v>
      </c>
      <c r="H120" s="35"/>
      <c r="I120" s="34">
        <v>56.9333333333333</v>
      </c>
      <c r="J120" s="34">
        <v>82.8</v>
      </c>
      <c r="K120" s="34">
        <f t="shared" si="5"/>
        <v>69.8666666666666</v>
      </c>
      <c r="L120" s="48">
        <v>8</v>
      </c>
    </row>
    <row r="121" ht="30" customHeight="1" spans="1:12">
      <c r="A121" s="18"/>
      <c r="B121" s="18"/>
      <c r="C121" s="36"/>
      <c r="D121" s="13" t="s">
        <v>164</v>
      </c>
      <c r="E121" s="33">
        <v>69.6</v>
      </c>
      <c r="F121" s="33">
        <v>102.4</v>
      </c>
      <c r="G121" s="34">
        <v>57.3333333333333</v>
      </c>
      <c r="H121" s="35"/>
      <c r="I121" s="34">
        <v>57.3333333333333</v>
      </c>
      <c r="J121" s="34">
        <v>79.2</v>
      </c>
      <c r="K121" s="34">
        <f t="shared" si="5"/>
        <v>68.2666666666667</v>
      </c>
      <c r="L121" s="48">
        <v>9</v>
      </c>
    </row>
    <row r="122" ht="30" customHeight="1" spans="1:12">
      <c r="A122" s="18"/>
      <c r="B122" s="18"/>
      <c r="C122" s="36"/>
      <c r="D122" s="13" t="s">
        <v>165</v>
      </c>
      <c r="E122" s="33">
        <v>67.2</v>
      </c>
      <c r="F122" s="33">
        <v>101.7</v>
      </c>
      <c r="G122" s="34">
        <v>56.3</v>
      </c>
      <c r="H122" s="35"/>
      <c r="I122" s="34">
        <v>56.3</v>
      </c>
      <c r="J122" s="34">
        <v>79.2</v>
      </c>
      <c r="K122" s="34">
        <f t="shared" si="5"/>
        <v>67.75</v>
      </c>
      <c r="L122" s="48">
        <v>10</v>
      </c>
    </row>
    <row r="123" ht="30" customHeight="1" spans="1:12">
      <c r="A123" s="18"/>
      <c r="B123" s="18"/>
      <c r="C123" s="36"/>
      <c r="D123" s="55" t="s">
        <v>166</v>
      </c>
      <c r="E123" s="33">
        <v>93</v>
      </c>
      <c r="F123" s="33">
        <v>69.5</v>
      </c>
      <c r="G123" s="34">
        <v>54.1666666666667</v>
      </c>
      <c r="H123" s="35"/>
      <c r="I123" s="34">
        <v>54.1666666666667</v>
      </c>
      <c r="J123" s="34">
        <v>75.2</v>
      </c>
      <c r="K123" s="34">
        <f t="shared" si="5"/>
        <v>64.6833333333334</v>
      </c>
      <c r="L123" s="48">
        <v>11</v>
      </c>
    </row>
    <row r="124" ht="30" customHeight="1" spans="1:12">
      <c r="A124" s="18"/>
      <c r="B124" s="18"/>
      <c r="C124" s="36"/>
      <c r="D124" s="13" t="s">
        <v>167</v>
      </c>
      <c r="E124" s="33">
        <v>65.1</v>
      </c>
      <c r="F124" s="33">
        <v>80.5</v>
      </c>
      <c r="G124" s="34">
        <v>48.5333333333333</v>
      </c>
      <c r="H124" s="35"/>
      <c r="I124" s="34">
        <v>48.5333333333333</v>
      </c>
      <c r="J124" s="34">
        <v>79.2</v>
      </c>
      <c r="K124" s="34">
        <f t="shared" si="5"/>
        <v>63.8666666666667</v>
      </c>
      <c r="L124" s="48">
        <v>12</v>
      </c>
    </row>
    <row r="125" ht="30" customHeight="1" spans="1:12">
      <c r="A125" s="54"/>
      <c r="B125" s="54"/>
      <c r="C125" s="37"/>
      <c r="D125" s="13" t="s">
        <v>168</v>
      </c>
      <c r="E125" s="33">
        <v>57</v>
      </c>
      <c r="F125" s="33">
        <v>99.6</v>
      </c>
      <c r="G125" s="34">
        <v>52.2</v>
      </c>
      <c r="H125" s="35"/>
      <c r="I125" s="34">
        <v>52.2</v>
      </c>
      <c r="J125" s="34">
        <v>74.2</v>
      </c>
      <c r="K125" s="34">
        <f t="shared" si="5"/>
        <v>63.2</v>
      </c>
      <c r="L125" s="48">
        <v>13</v>
      </c>
    </row>
    <row r="126" ht="30" customHeight="1" spans="1:12">
      <c r="A126" s="32" t="s">
        <v>169</v>
      </c>
      <c r="B126" s="32" t="s">
        <v>170</v>
      </c>
      <c r="C126" s="32">
        <v>1</v>
      </c>
      <c r="D126" s="13" t="s">
        <v>171</v>
      </c>
      <c r="E126" s="33">
        <v>80.7</v>
      </c>
      <c r="F126" s="33">
        <v>116.6</v>
      </c>
      <c r="G126" s="34">
        <v>65.7666666666667</v>
      </c>
      <c r="H126" s="35"/>
      <c r="I126" s="34">
        <v>65.7666666666667</v>
      </c>
      <c r="J126" s="34">
        <v>77.92</v>
      </c>
      <c r="K126" s="34">
        <f t="shared" si="5"/>
        <v>71.8433333333333</v>
      </c>
      <c r="L126" s="48">
        <v>1</v>
      </c>
    </row>
    <row r="127" ht="30" customHeight="1" spans="1:12">
      <c r="A127" s="36"/>
      <c r="B127" s="36"/>
      <c r="C127" s="36"/>
      <c r="D127" s="13" t="s">
        <v>172</v>
      </c>
      <c r="E127" s="33">
        <v>43.8</v>
      </c>
      <c r="F127" s="33">
        <v>36.5</v>
      </c>
      <c r="G127" s="34">
        <v>26.7666666666667</v>
      </c>
      <c r="H127" s="35"/>
      <c r="I127" s="34">
        <v>26.7666666666667</v>
      </c>
      <c r="J127" s="34">
        <v>78</v>
      </c>
      <c r="K127" s="34">
        <f t="shared" si="5"/>
        <v>52.3833333333334</v>
      </c>
      <c r="L127" s="48">
        <v>2</v>
      </c>
    </row>
    <row r="128" ht="30" customHeight="1" spans="1:12">
      <c r="A128" s="36"/>
      <c r="B128" s="36"/>
      <c r="C128" s="36"/>
      <c r="D128" s="13" t="s">
        <v>173</v>
      </c>
      <c r="E128" s="33">
        <v>63.6</v>
      </c>
      <c r="F128" s="33">
        <v>24.2</v>
      </c>
      <c r="G128" s="34">
        <v>29.2666666666667</v>
      </c>
      <c r="H128" s="35"/>
      <c r="I128" s="34">
        <v>29.2666666666667</v>
      </c>
      <c r="J128" s="34">
        <v>71.7</v>
      </c>
      <c r="K128" s="34">
        <f t="shared" si="5"/>
        <v>50.4833333333333</v>
      </c>
      <c r="L128" s="48">
        <v>3</v>
      </c>
    </row>
    <row r="129" ht="30" customHeight="1" spans="1:12">
      <c r="A129" s="24" t="s">
        <v>169</v>
      </c>
      <c r="B129" s="24" t="s">
        <v>174</v>
      </c>
      <c r="C129" s="24">
        <v>2</v>
      </c>
      <c r="D129" s="13" t="s">
        <v>175</v>
      </c>
      <c r="E129" s="33">
        <v>98.7</v>
      </c>
      <c r="F129" s="33">
        <v>104.6</v>
      </c>
      <c r="G129" s="34">
        <v>67.7666666666667</v>
      </c>
      <c r="H129" s="35"/>
      <c r="I129" s="34">
        <v>67.7666666666667</v>
      </c>
      <c r="J129" s="34">
        <v>79</v>
      </c>
      <c r="K129" s="34">
        <f t="shared" si="5"/>
        <v>73.3833333333334</v>
      </c>
      <c r="L129" s="48">
        <v>1</v>
      </c>
    </row>
    <row r="130" ht="30" customHeight="1" spans="1:12">
      <c r="A130" s="24"/>
      <c r="B130" s="24"/>
      <c r="C130" s="24"/>
      <c r="D130" s="13" t="s">
        <v>176</v>
      </c>
      <c r="E130" s="33">
        <v>92.4</v>
      </c>
      <c r="F130" s="33">
        <v>115.5</v>
      </c>
      <c r="G130" s="34">
        <v>69.3</v>
      </c>
      <c r="H130" s="35"/>
      <c r="I130" s="34">
        <v>69.3</v>
      </c>
      <c r="J130" s="34">
        <v>76.4</v>
      </c>
      <c r="K130" s="34">
        <f t="shared" si="5"/>
        <v>72.85</v>
      </c>
      <c r="L130" s="48">
        <v>2</v>
      </c>
    </row>
    <row r="131" ht="30" customHeight="1" spans="1:12">
      <c r="A131" s="24"/>
      <c r="B131" s="24"/>
      <c r="C131" s="24"/>
      <c r="D131" s="13" t="s">
        <v>177</v>
      </c>
      <c r="E131" s="33">
        <v>76.8</v>
      </c>
      <c r="F131" s="33">
        <v>113.4</v>
      </c>
      <c r="G131" s="34">
        <v>63.4</v>
      </c>
      <c r="H131" s="35"/>
      <c r="I131" s="34">
        <v>63.4</v>
      </c>
      <c r="J131" s="34">
        <v>77.2</v>
      </c>
      <c r="K131" s="34">
        <f t="shared" si="5"/>
        <v>70.3</v>
      </c>
      <c r="L131" s="48">
        <v>3</v>
      </c>
    </row>
    <row r="132" ht="30" customHeight="1" spans="1:12">
      <c r="A132" s="24"/>
      <c r="B132" s="24"/>
      <c r="C132" s="24"/>
      <c r="D132" s="13" t="s">
        <v>178</v>
      </c>
      <c r="E132" s="33">
        <v>83.4</v>
      </c>
      <c r="F132" s="33">
        <v>99.8</v>
      </c>
      <c r="G132" s="34">
        <v>61.0666666666667</v>
      </c>
      <c r="H132" s="35"/>
      <c r="I132" s="34">
        <v>61.0666666666667</v>
      </c>
      <c r="J132" s="34">
        <v>70.6</v>
      </c>
      <c r="K132" s="34">
        <f t="shared" si="5"/>
        <v>65.8333333333333</v>
      </c>
      <c r="L132" s="48">
        <v>4</v>
      </c>
    </row>
    <row r="133" ht="30" customHeight="1" spans="1:12">
      <c r="A133" s="24"/>
      <c r="B133" s="24"/>
      <c r="C133" s="24"/>
      <c r="D133" s="13" t="s">
        <v>179</v>
      </c>
      <c r="E133" s="33">
        <v>85.5</v>
      </c>
      <c r="F133" s="33">
        <v>73.3</v>
      </c>
      <c r="G133" s="34">
        <v>52.9333333333333</v>
      </c>
      <c r="H133" s="35"/>
      <c r="I133" s="34">
        <v>52.9333333333333</v>
      </c>
      <c r="J133" s="34">
        <v>72.6</v>
      </c>
      <c r="K133" s="34">
        <f t="shared" si="5"/>
        <v>62.7666666666667</v>
      </c>
      <c r="L133" s="48">
        <v>5</v>
      </c>
    </row>
    <row r="134" ht="30" customHeight="1" spans="1:12">
      <c r="A134" s="24"/>
      <c r="B134" s="24"/>
      <c r="C134" s="24"/>
      <c r="D134" s="13" t="s">
        <v>180</v>
      </c>
      <c r="E134" s="33">
        <v>83.7</v>
      </c>
      <c r="F134" s="33">
        <v>97.8</v>
      </c>
      <c r="G134" s="34">
        <v>60.5</v>
      </c>
      <c r="H134" s="35"/>
      <c r="I134" s="34">
        <v>60.5</v>
      </c>
      <c r="J134" s="34" t="s">
        <v>108</v>
      </c>
      <c r="K134" s="34"/>
      <c r="L134" s="48"/>
    </row>
    <row r="135" ht="30" customHeight="1" spans="1:12">
      <c r="A135" s="32" t="s">
        <v>169</v>
      </c>
      <c r="B135" s="36" t="s">
        <v>181</v>
      </c>
      <c r="C135" s="36">
        <v>1</v>
      </c>
      <c r="D135" s="13" t="s">
        <v>182</v>
      </c>
      <c r="E135" s="33">
        <v>103.8</v>
      </c>
      <c r="F135" s="33">
        <v>73.6</v>
      </c>
      <c r="G135" s="34">
        <v>59.1333333333333</v>
      </c>
      <c r="H135" s="35"/>
      <c r="I135" s="34">
        <v>59.1333333333333</v>
      </c>
      <c r="J135" s="34">
        <v>82</v>
      </c>
      <c r="K135" s="34">
        <f t="shared" ref="K135:K194" si="6">(I135+J135)/2</f>
        <v>70.5666666666666</v>
      </c>
      <c r="L135" s="48">
        <v>1</v>
      </c>
    </row>
    <row r="136" ht="30" customHeight="1" spans="1:12">
      <c r="A136" s="36"/>
      <c r="B136" s="36"/>
      <c r="C136" s="36"/>
      <c r="D136" s="13" t="s">
        <v>183</v>
      </c>
      <c r="E136" s="33">
        <v>99.9</v>
      </c>
      <c r="F136" s="33">
        <v>81.7</v>
      </c>
      <c r="G136" s="34">
        <v>60.5333333333333</v>
      </c>
      <c r="H136" s="35"/>
      <c r="I136" s="34">
        <v>60.5333333333333</v>
      </c>
      <c r="J136" s="34">
        <v>77.4</v>
      </c>
      <c r="K136" s="34">
        <f t="shared" si="6"/>
        <v>68.9666666666667</v>
      </c>
      <c r="L136" s="48">
        <v>2</v>
      </c>
    </row>
    <row r="137" ht="30" customHeight="1" spans="1:12">
      <c r="A137" s="37"/>
      <c r="B137" s="36"/>
      <c r="C137" s="36"/>
      <c r="D137" s="13" t="s">
        <v>184</v>
      </c>
      <c r="E137" s="33">
        <v>97.2</v>
      </c>
      <c r="F137" s="33">
        <v>98.1</v>
      </c>
      <c r="G137" s="34">
        <v>65.1</v>
      </c>
      <c r="H137" s="35"/>
      <c r="I137" s="34">
        <v>65.1</v>
      </c>
      <c r="J137" s="34" t="s">
        <v>108</v>
      </c>
      <c r="K137" s="34"/>
      <c r="L137" s="48"/>
    </row>
    <row r="138" ht="30" customHeight="1" spans="1:12">
      <c r="A138" s="12" t="s">
        <v>185</v>
      </c>
      <c r="B138" s="32" t="s">
        <v>186</v>
      </c>
      <c r="C138" s="32">
        <v>2</v>
      </c>
      <c r="D138" s="13" t="s">
        <v>187</v>
      </c>
      <c r="E138" s="33">
        <v>84.6</v>
      </c>
      <c r="F138" s="33">
        <v>109.8</v>
      </c>
      <c r="G138" s="34">
        <v>64.8</v>
      </c>
      <c r="H138" s="35"/>
      <c r="I138" s="34">
        <v>64.8</v>
      </c>
      <c r="J138" s="34">
        <v>78.6</v>
      </c>
      <c r="K138" s="34">
        <f t="shared" si="6"/>
        <v>71.7</v>
      </c>
      <c r="L138" s="48">
        <v>1</v>
      </c>
    </row>
    <row r="139" ht="30" customHeight="1" spans="1:12">
      <c r="A139" s="18"/>
      <c r="B139" s="36"/>
      <c r="C139" s="36"/>
      <c r="D139" s="13" t="s">
        <v>188</v>
      </c>
      <c r="E139" s="33">
        <v>78</v>
      </c>
      <c r="F139" s="33">
        <v>100.1</v>
      </c>
      <c r="G139" s="34">
        <v>59.3666666666667</v>
      </c>
      <c r="H139" s="35"/>
      <c r="I139" s="34">
        <v>59.3666666666667</v>
      </c>
      <c r="J139" s="34">
        <v>73.4</v>
      </c>
      <c r="K139" s="34">
        <f t="shared" si="6"/>
        <v>66.3833333333334</v>
      </c>
      <c r="L139" s="48">
        <v>2</v>
      </c>
    </row>
    <row r="140" ht="30" customHeight="1" spans="1:12">
      <c r="A140" s="18"/>
      <c r="B140" s="36"/>
      <c r="C140" s="36"/>
      <c r="D140" s="13" t="s">
        <v>189</v>
      </c>
      <c r="E140" s="33">
        <v>77.4</v>
      </c>
      <c r="F140" s="33">
        <v>107.7</v>
      </c>
      <c r="G140" s="34">
        <v>61.7</v>
      </c>
      <c r="H140" s="35"/>
      <c r="I140" s="34">
        <v>61.7</v>
      </c>
      <c r="J140" s="34">
        <v>71</v>
      </c>
      <c r="K140" s="34">
        <f t="shared" si="6"/>
        <v>66.35</v>
      </c>
      <c r="L140" s="48">
        <v>3</v>
      </c>
    </row>
    <row r="141" ht="30" customHeight="1" spans="1:12">
      <c r="A141" s="18"/>
      <c r="B141" s="37"/>
      <c r="C141" s="37"/>
      <c r="D141" s="13" t="s">
        <v>190</v>
      </c>
      <c r="E141" s="33">
        <v>77.7</v>
      </c>
      <c r="F141" s="33">
        <v>90.6</v>
      </c>
      <c r="G141" s="34">
        <v>56.1</v>
      </c>
      <c r="H141" s="35"/>
      <c r="I141" s="34">
        <v>56.1</v>
      </c>
      <c r="J141" s="34">
        <v>70.8</v>
      </c>
      <c r="K141" s="34">
        <f t="shared" si="6"/>
        <v>63.45</v>
      </c>
      <c r="L141" s="48">
        <v>4</v>
      </c>
    </row>
    <row r="142" ht="30" customHeight="1" spans="1:12">
      <c r="A142" s="12" t="s">
        <v>185</v>
      </c>
      <c r="B142" s="32" t="s">
        <v>137</v>
      </c>
      <c r="C142" s="32">
        <v>1</v>
      </c>
      <c r="D142" s="13" t="s">
        <v>191</v>
      </c>
      <c r="E142" s="33">
        <v>69.6</v>
      </c>
      <c r="F142" s="33">
        <v>79.6</v>
      </c>
      <c r="G142" s="34">
        <v>49.7333333333333</v>
      </c>
      <c r="H142" s="35"/>
      <c r="I142" s="34">
        <v>49.7333333333333</v>
      </c>
      <c r="J142" s="34">
        <v>73</v>
      </c>
      <c r="K142" s="34">
        <f t="shared" si="6"/>
        <v>61.3666666666666</v>
      </c>
      <c r="L142" s="48">
        <v>1</v>
      </c>
    </row>
    <row r="143" ht="30" customHeight="1" spans="1:12">
      <c r="A143" s="18"/>
      <c r="B143" s="36"/>
      <c r="C143" s="36"/>
      <c r="D143" s="13" t="s">
        <v>192</v>
      </c>
      <c r="E143" s="33">
        <v>67.5</v>
      </c>
      <c r="F143" s="33">
        <v>80.5</v>
      </c>
      <c r="G143" s="34">
        <v>49.3333333333333</v>
      </c>
      <c r="H143" s="35"/>
      <c r="I143" s="34">
        <v>49.3333333333333</v>
      </c>
      <c r="J143" s="34">
        <v>71.4</v>
      </c>
      <c r="K143" s="34">
        <f t="shared" si="6"/>
        <v>60.3666666666667</v>
      </c>
      <c r="L143" s="48">
        <v>2</v>
      </c>
    </row>
    <row r="144" ht="30" customHeight="1" spans="1:12">
      <c r="A144" s="18"/>
      <c r="B144" s="37"/>
      <c r="C144" s="37"/>
      <c r="D144" s="13" t="s">
        <v>193</v>
      </c>
      <c r="E144" s="33">
        <v>51</v>
      </c>
      <c r="F144" s="33">
        <v>74</v>
      </c>
      <c r="G144" s="34">
        <v>41.6666666666667</v>
      </c>
      <c r="H144" s="35"/>
      <c r="I144" s="34">
        <v>41.6666666666667</v>
      </c>
      <c r="J144" s="34">
        <v>72.2</v>
      </c>
      <c r="K144" s="34">
        <f t="shared" si="6"/>
        <v>56.9333333333334</v>
      </c>
      <c r="L144" s="48">
        <v>3</v>
      </c>
    </row>
    <row r="145" ht="30" customHeight="1" spans="1:12">
      <c r="A145" s="12" t="s">
        <v>185</v>
      </c>
      <c r="B145" s="32" t="s">
        <v>194</v>
      </c>
      <c r="C145" s="32">
        <v>1</v>
      </c>
      <c r="D145" s="13" t="s">
        <v>195</v>
      </c>
      <c r="E145" s="33">
        <v>75.3</v>
      </c>
      <c r="F145" s="33">
        <v>104.6</v>
      </c>
      <c r="G145" s="34">
        <v>59.9666666666667</v>
      </c>
      <c r="H145" s="35"/>
      <c r="I145" s="34">
        <v>59.9666666666667</v>
      </c>
      <c r="J145" s="34">
        <v>74.2</v>
      </c>
      <c r="K145" s="34">
        <f t="shared" si="6"/>
        <v>67.0833333333333</v>
      </c>
      <c r="L145" s="48">
        <v>1</v>
      </c>
    </row>
    <row r="146" ht="30" customHeight="1" spans="1:12">
      <c r="A146" s="18"/>
      <c r="B146" s="37"/>
      <c r="C146" s="37"/>
      <c r="D146" s="13" t="s">
        <v>196</v>
      </c>
      <c r="E146" s="33">
        <v>82.8</v>
      </c>
      <c r="F146" s="33">
        <v>88.6</v>
      </c>
      <c r="G146" s="34">
        <v>57.1333333333333</v>
      </c>
      <c r="H146" s="35"/>
      <c r="I146" s="34">
        <v>57.1333333333333</v>
      </c>
      <c r="J146" s="34">
        <v>70.4</v>
      </c>
      <c r="K146" s="34">
        <f t="shared" si="6"/>
        <v>63.7666666666667</v>
      </c>
      <c r="L146" s="48">
        <v>2</v>
      </c>
    </row>
    <row r="147" ht="30" customHeight="1" spans="1:12">
      <c r="A147" s="12" t="s">
        <v>197</v>
      </c>
      <c r="B147" s="32" t="s">
        <v>198</v>
      </c>
      <c r="C147" s="32">
        <v>5</v>
      </c>
      <c r="D147" s="55" t="s">
        <v>199</v>
      </c>
      <c r="E147" s="33">
        <v>96.9</v>
      </c>
      <c r="F147" s="33">
        <v>116.5</v>
      </c>
      <c r="G147" s="34">
        <v>71.1333333333333</v>
      </c>
      <c r="H147" s="35"/>
      <c r="I147" s="34">
        <v>71.1333333333333</v>
      </c>
      <c r="J147" s="34">
        <v>82.7</v>
      </c>
      <c r="K147" s="34">
        <f t="shared" si="6"/>
        <v>76.9166666666667</v>
      </c>
      <c r="L147" s="48">
        <v>1</v>
      </c>
    </row>
    <row r="148" ht="30" customHeight="1" spans="1:12">
      <c r="A148" s="18"/>
      <c r="B148" s="36"/>
      <c r="C148" s="36"/>
      <c r="D148" s="13" t="s">
        <v>200</v>
      </c>
      <c r="E148" s="33">
        <v>78.3</v>
      </c>
      <c r="F148" s="33">
        <v>112.4</v>
      </c>
      <c r="G148" s="34">
        <v>63.5666666666667</v>
      </c>
      <c r="H148" s="35"/>
      <c r="I148" s="34">
        <v>63.5666666666667</v>
      </c>
      <c r="J148" s="34">
        <v>81.22</v>
      </c>
      <c r="K148" s="34">
        <f t="shared" si="6"/>
        <v>72.3933333333333</v>
      </c>
      <c r="L148" s="48">
        <v>2</v>
      </c>
    </row>
    <row r="149" ht="30" customHeight="1" spans="1:12">
      <c r="A149" s="18"/>
      <c r="B149" s="36"/>
      <c r="C149" s="36"/>
      <c r="D149" s="13" t="s">
        <v>201</v>
      </c>
      <c r="E149" s="33">
        <v>80.7</v>
      </c>
      <c r="F149" s="33">
        <v>96.1</v>
      </c>
      <c r="G149" s="34">
        <v>58.9333333333333</v>
      </c>
      <c r="H149" s="35"/>
      <c r="I149" s="34">
        <v>58.9333333333333</v>
      </c>
      <c r="J149" s="34">
        <v>80</v>
      </c>
      <c r="K149" s="34">
        <f t="shared" si="6"/>
        <v>69.4666666666667</v>
      </c>
      <c r="L149" s="48">
        <v>3</v>
      </c>
    </row>
    <row r="150" ht="30" customHeight="1" spans="1:12">
      <c r="A150" s="18"/>
      <c r="B150" s="36"/>
      <c r="C150" s="36"/>
      <c r="D150" s="55" t="s">
        <v>202</v>
      </c>
      <c r="E150" s="33">
        <v>99.9</v>
      </c>
      <c r="F150" s="33">
        <v>63.4</v>
      </c>
      <c r="G150" s="34">
        <v>54.4333333333333</v>
      </c>
      <c r="H150" s="35"/>
      <c r="I150" s="34">
        <v>54.4333333333333</v>
      </c>
      <c r="J150" s="34">
        <v>84.46</v>
      </c>
      <c r="K150" s="34">
        <f t="shared" si="6"/>
        <v>69.4466666666666</v>
      </c>
      <c r="L150" s="48">
        <v>4</v>
      </c>
    </row>
    <row r="151" ht="30" customHeight="1" spans="1:12">
      <c r="A151" s="18"/>
      <c r="B151" s="36"/>
      <c r="C151" s="36"/>
      <c r="D151" s="13" t="s">
        <v>203</v>
      </c>
      <c r="E151" s="33">
        <v>77.1</v>
      </c>
      <c r="F151" s="33">
        <v>73.8</v>
      </c>
      <c r="G151" s="34">
        <v>50.3</v>
      </c>
      <c r="H151" s="35">
        <v>5</v>
      </c>
      <c r="I151" s="34">
        <v>55.3</v>
      </c>
      <c r="J151" s="34">
        <v>83.06</v>
      </c>
      <c r="K151" s="34">
        <f t="shared" si="6"/>
        <v>69.18</v>
      </c>
      <c r="L151" s="48">
        <v>5</v>
      </c>
    </row>
    <row r="152" ht="30" customHeight="1" spans="1:12">
      <c r="A152" s="18"/>
      <c r="B152" s="36"/>
      <c r="C152" s="36"/>
      <c r="D152" s="13" t="s">
        <v>204</v>
      </c>
      <c r="E152" s="33">
        <v>65.1</v>
      </c>
      <c r="F152" s="33">
        <v>105.8</v>
      </c>
      <c r="G152" s="34">
        <v>56.9666666666667</v>
      </c>
      <c r="H152" s="35"/>
      <c r="I152" s="34">
        <v>56.9666666666667</v>
      </c>
      <c r="J152" s="34">
        <v>81.34</v>
      </c>
      <c r="K152" s="34">
        <f t="shared" si="6"/>
        <v>69.1533333333334</v>
      </c>
      <c r="L152" s="48">
        <v>6</v>
      </c>
    </row>
    <row r="153" ht="30" customHeight="1" spans="1:12">
      <c r="A153" s="18"/>
      <c r="B153" s="36"/>
      <c r="C153" s="36"/>
      <c r="D153" s="13" t="s">
        <v>205</v>
      </c>
      <c r="E153" s="33">
        <v>81.6</v>
      </c>
      <c r="F153" s="33">
        <v>95.3</v>
      </c>
      <c r="G153" s="34">
        <v>58.9666666666667</v>
      </c>
      <c r="H153" s="35"/>
      <c r="I153" s="34">
        <v>58.9666666666667</v>
      </c>
      <c r="J153" s="34">
        <v>79.3</v>
      </c>
      <c r="K153" s="34">
        <f t="shared" si="6"/>
        <v>69.1333333333334</v>
      </c>
      <c r="L153" s="48">
        <v>7</v>
      </c>
    </row>
    <row r="154" ht="30" customHeight="1" spans="1:12">
      <c r="A154" s="18"/>
      <c r="B154" s="36"/>
      <c r="C154" s="36"/>
      <c r="D154" s="13" t="s">
        <v>206</v>
      </c>
      <c r="E154" s="33">
        <v>76.8</v>
      </c>
      <c r="F154" s="33">
        <v>98.1</v>
      </c>
      <c r="G154" s="34">
        <v>58.3</v>
      </c>
      <c r="H154" s="35"/>
      <c r="I154" s="34">
        <v>58.3</v>
      </c>
      <c r="J154" s="34">
        <v>78.7</v>
      </c>
      <c r="K154" s="34">
        <f t="shared" si="6"/>
        <v>68.5</v>
      </c>
      <c r="L154" s="48">
        <v>8</v>
      </c>
    </row>
    <row r="155" ht="30" customHeight="1" spans="1:12">
      <c r="A155" s="18"/>
      <c r="B155" s="36"/>
      <c r="C155" s="36"/>
      <c r="D155" s="13" t="s">
        <v>207</v>
      </c>
      <c r="E155" s="33">
        <v>69</v>
      </c>
      <c r="F155" s="33">
        <v>105.3</v>
      </c>
      <c r="G155" s="34">
        <v>58.1</v>
      </c>
      <c r="H155" s="35"/>
      <c r="I155" s="34">
        <v>58.1</v>
      </c>
      <c r="J155" s="34">
        <v>77.2</v>
      </c>
      <c r="K155" s="34">
        <f t="shared" si="6"/>
        <v>67.65</v>
      </c>
      <c r="L155" s="48">
        <v>9</v>
      </c>
    </row>
    <row r="156" ht="30" customHeight="1" spans="1:12">
      <c r="A156" s="18"/>
      <c r="B156" s="36"/>
      <c r="C156" s="36"/>
      <c r="D156" s="13" t="s">
        <v>208</v>
      </c>
      <c r="E156" s="33">
        <v>58.2</v>
      </c>
      <c r="F156" s="33">
        <v>105</v>
      </c>
      <c r="G156" s="34">
        <v>54.4</v>
      </c>
      <c r="H156" s="35"/>
      <c r="I156" s="34">
        <v>54.4</v>
      </c>
      <c r="J156" s="34">
        <v>80.76</v>
      </c>
      <c r="K156" s="34">
        <f t="shared" si="6"/>
        <v>67.58</v>
      </c>
      <c r="L156" s="48">
        <v>10</v>
      </c>
    </row>
    <row r="157" ht="30" customHeight="1" spans="1:12">
      <c r="A157" s="18"/>
      <c r="B157" s="36"/>
      <c r="C157" s="36"/>
      <c r="D157" s="13" t="s">
        <v>209</v>
      </c>
      <c r="E157" s="33">
        <v>66.3</v>
      </c>
      <c r="F157" s="33">
        <v>99.6</v>
      </c>
      <c r="G157" s="34">
        <v>55.3</v>
      </c>
      <c r="H157" s="35"/>
      <c r="I157" s="34">
        <v>55.3</v>
      </c>
      <c r="J157" s="34">
        <v>79</v>
      </c>
      <c r="K157" s="34">
        <f t="shared" si="6"/>
        <v>67.15</v>
      </c>
      <c r="L157" s="48">
        <v>11</v>
      </c>
    </row>
    <row r="158" ht="30" customHeight="1" spans="1:12">
      <c r="A158" s="18"/>
      <c r="B158" s="36"/>
      <c r="C158" s="36"/>
      <c r="D158" s="55" t="s">
        <v>210</v>
      </c>
      <c r="E158" s="33">
        <v>82.2</v>
      </c>
      <c r="F158" s="33">
        <v>80.3</v>
      </c>
      <c r="G158" s="34">
        <v>54.1666666666667</v>
      </c>
      <c r="H158" s="35"/>
      <c r="I158" s="34">
        <v>54.1666666666667</v>
      </c>
      <c r="J158" s="34">
        <v>79.46</v>
      </c>
      <c r="K158" s="34">
        <f t="shared" si="6"/>
        <v>66.8133333333333</v>
      </c>
      <c r="L158" s="48">
        <v>12</v>
      </c>
    </row>
    <row r="159" ht="30" customHeight="1" spans="1:12">
      <c r="A159" s="18"/>
      <c r="B159" s="36"/>
      <c r="C159" s="36"/>
      <c r="D159" s="13" t="s">
        <v>211</v>
      </c>
      <c r="E159" s="33">
        <v>60.9</v>
      </c>
      <c r="F159" s="33">
        <v>105.5</v>
      </c>
      <c r="G159" s="34">
        <v>55.4666666666667</v>
      </c>
      <c r="H159" s="35"/>
      <c r="I159" s="34">
        <v>55.4666666666667</v>
      </c>
      <c r="J159" s="34">
        <v>76.26</v>
      </c>
      <c r="K159" s="34">
        <f t="shared" si="6"/>
        <v>65.8633333333333</v>
      </c>
      <c r="L159" s="48">
        <v>13</v>
      </c>
    </row>
    <row r="160" ht="30" customHeight="1" spans="1:12">
      <c r="A160" s="18"/>
      <c r="B160" s="36"/>
      <c r="C160" s="36"/>
      <c r="D160" s="13" t="s">
        <v>212</v>
      </c>
      <c r="E160" s="33">
        <v>62.1</v>
      </c>
      <c r="F160" s="33">
        <v>106.5</v>
      </c>
      <c r="G160" s="34">
        <v>56.2</v>
      </c>
      <c r="H160" s="35"/>
      <c r="I160" s="34">
        <v>56.2</v>
      </c>
      <c r="J160" s="34">
        <v>74.74</v>
      </c>
      <c r="K160" s="34">
        <f t="shared" si="6"/>
        <v>65.47</v>
      </c>
      <c r="L160" s="48">
        <v>14</v>
      </c>
    </row>
    <row r="161" ht="30" customHeight="1" spans="1:12">
      <c r="A161" s="54"/>
      <c r="B161" s="37"/>
      <c r="C161" s="37"/>
      <c r="D161" s="13" t="s">
        <v>213</v>
      </c>
      <c r="E161" s="33">
        <v>68.4</v>
      </c>
      <c r="F161" s="33">
        <v>100.7</v>
      </c>
      <c r="G161" s="34">
        <v>56.3666666666667</v>
      </c>
      <c r="H161" s="35"/>
      <c r="I161" s="34">
        <v>56.3666666666667</v>
      </c>
      <c r="J161" s="34">
        <v>74.14</v>
      </c>
      <c r="K161" s="34">
        <f t="shared" si="6"/>
        <v>65.2533333333334</v>
      </c>
      <c r="L161" s="48">
        <v>15</v>
      </c>
    </row>
    <row r="162" ht="30" customHeight="1" spans="1:12">
      <c r="A162" s="12" t="s">
        <v>197</v>
      </c>
      <c r="B162" s="12" t="s">
        <v>174</v>
      </c>
      <c r="C162" s="32">
        <v>2</v>
      </c>
      <c r="D162" s="13" t="s">
        <v>214</v>
      </c>
      <c r="E162" s="33">
        <v>67.8</v>
      </c>
      <c r="F162" s="33">
        <v>90</v>
      </c>
      <c r="G162" s="34">
        <v>52.6</v>
      </c>
      <c r="H162" s="35"/>
      <c r="I162" s="34">
        <v>52.6</v>
      </c>
      <c r="J162" s="34">
        <v>75.6</v>
      </c>
      <c r="K162" s="34">
        <f t="shared" si="6"/>
        <v>64.1</v>
      </c>
      <c r="L162" s="48">
        <v>1</v>
      </c>
    </row>
    <row r="163" ht="30" customHeight="1" spans="1:12">
      <c r="A163" s="18"/>
      <c r="B163" s="18"/>
      <c r="C163" s="36"/>
      <c r="D163" s="13" t="s">
        <v>215</v>
      </c>
      <c r="E163" s="33">
        <v>75.9</v>
      </c>
      <c r="F163" s="33">
        <v>80.3</v>
      </c>
      <c r="G163" s="34">
        <v>52.0666666666667</v>
      </c>
      <c r="H163" s="35"/>
      <c r="I163" s="34">
        <v>52.0666666666667</v>
      </c>
      <c r="J163" s="34">
        <v>75.6</v>
      </c>
      <c r="K163" s="34">
        <f t="shared" si="6"/>
        <v>63.8333333333333</v>
      </c>
      <c r="L163" s="48">
        <v>2</v>
      </c>
    </row>
    <row r="164" ht="30" customHeight="1" spans="1:12">
      <c r="A164" s="18"/>
      <c r="B164" s="18"/>
      <c r="C164" s="36"/>
      <c r="D164" s="13" t="s">
        <v>216</v>
      </c>
      <c r="E164" s="33">
        <v>60.6</v>
      </c>
      <c r="F164" s="33">
        <v>80.7</v>
      </c>
      <c r="G164" s="34">
        <v>47.1</v>
      </c>
      <c r="H164" s="35"/>
      <c r="I164" s="34">
        <v>47.1</v>
      </c>
      <c r="J164" s="34">
        <v>71.6</v>
      </c>
      <c r="K164" s="34">
        <f t="shared" si="6"/>
        <v>59.35</v>
      </c>
      <c r="L164" s="48">
        <v>3</v>
      </c>
    </row>
    <row r="165" ht="30" customHeight="1" spans="1:12">
      <c r="A165" s="54"/>
      <c r="B165" s="54"/>
      <c r="C165" s="37"/>
      <c r="D165" s="13" t="s">
        <v>217</v>
      </c>
      <c r="E165" s="33">
        <v>69.6</v>
      </c>
      <c r="F165" s="33">
        <v>67</v>
      </c>
      <c r="G165" s="34">
        <v>45.5333333333333</v>
      </c>
      <c r="H165" s="35"/>
      <c r="I165" s="34">
        <v>45.5333333333333</v>
      </c>
      <c r="J165" s="34">
        <v>64</v>
      </c>
      <c r="K165" s="34">
        <f t="shared" si="6"/>
        <v>54.7666666666667</v>
      </c>
      <c r="L165" s="48">
        <v>4</v>
      </c>
    </row>
    <row r="166" ht="30" customHeight="1" spans="1:12">
      <c r="A166" s="12" t="s">
        <v>197</v>
      </c>
      <c r="B166" s="13" t="s">
        <v>218</v>
      </c>
      <c r="C166" s="24">
        <v>1</v>
      </c>
      <c r="D166" s="13" t="s">
        <v>219</v>
      </c>
      <c r="E166" s="33">
        <v>71.4</v>
      </c>
      <c r="F166" s="33">
        <v>105.8</v>
      </c>
      <c r="G166" s="34">
        <v>59.0666666666667</v>
      </c>
      <c r="H166" s="35"/>
      <c r="I166" s="34">
        <v>59.0666666666667</v>
      </c>
      <c r="J166" s="34">
        <v>76.56</v>
      </c>
      <c r="K166" s="34">
        <f t="shared" si="6"/>
        <v>67.8133333333333</v>
      </c>
      <c r="L166" s="48">
        <v>1</v>
      </c>
    </row>
    <row r="167" ht="30" customHeight="1" spans="1:12">
      <c r="A167" s="54"/>
      <c r="B167" s="13"/>
      <c r="C167" s="24"/>
      <c r="D167" s="13" t="s">
        <v>220</v>
      </c>
      <c r="E167" s="33">
        <v>65.4</v>
      </c>
      <c r="F167" s="33">
        <v>91.3</v>
      </c>
      <c r="G167" s="34">
        <v>52.2333333333333</v>
      </c>
      <c r="H167" s="35"/>
      <c r="I167" s="34">
        <v>52.2333333333333</v>
      </c>
      <c r="J167" s="34">
        <v>78.3</v>
      </c>
      <c r="K167" s="34">
        <f t="shared" si="6"/>
        <v>65.2666666666667</v>
      </c>
      <c r="L167" s="48">
        <v>2</v>
      </c>
    </row>
    <row r="168" ht="30" customHeight="1" spans="1:12">
      <c r="A168" s="32" t="s">
        <v>197</v>
      </c>
      <c r="B168" s="32" t="s">
        <v>221</v>
      </c>
      <c r="C168" s="32">
        <v>9</v>
      </c>
      <c r="D168" s="13" t="s">
        <v>222</v>
      </c>
      <c r="E168" s="33">
        <v>87.6</v>
      </c>
      <c r="F168" s="33">
        <v>108</v>
      </c>
      <c r="G168" s="34">
        <v>65.2</v>
      </c>
      <c r="H168" s="35"/>
      <c r="I168" s="34">
        <v>65.2</v>
      </c>
      <c r="J168" s="34">
        <v>80.42</v>
      </c>
      <c r="K168" s="34">
        <f t="shared" si="6"/>
        <v>72.81</v>
      </c>
      <c r="L168" s="48">
        <v>1</v>
      </c>
    </row>
    <row r="169" ht="30" customHeight="1" spans="1:12">
      <c r="A169" s="36"/>
      <c r="B169" s="36"/>
      <c r="C169" s="36"/>
      <c r="D169" s="13" t="s">
        <v>223</v>
      </c>
      <c r="E169" s="33">
        <v>84.6</v>
      </c>
      <c r="F169" s="33">
        <v>97.7</v>
      </c>
      <c r="G169" s="34">
        <v>60.7666666666667</v>
      </c>
      <c r="H169" s="35"/>
      <c r="I169" s="34">
        <v>60.7666666666667</v>
      </c>
      <c r="J169" s="34">
        <v>82.94</v>
      </c>
      <c r="K169" s="34">
        <f t="shared" si="6"/>
        <v>71.8533333333334</v>
      </c>
      <c r="L169" s="48">
        <v>2</v>
      </c>
    </row>
    <row r="170" ht="30" customHeight="1" spans="1:12">
      <c r="A170" s="36"/>
      <c r="B170" s="36"/>
      <c r="C170" s="36"/>
      <c r="D170" s="55" t="s">
        <v>224</v>
      </c>
      <c r="E170" s="33">
        <v>83.4</v>
      </c>
      <c r="F170" s="33">
        <v>89.2</v>
      </c>
      <c r="G170" s="34">
        <v>57.5333333333333</v>
      </c>
      <c r="H170" s="35"/>
      <c r="I170" s="34">
        <v>57.5333333333333</v>
      </c>
      <c r="J170" s="34">
        <v>85.08</v>
      </c>
      <c r="K170" s="34">
        <f t="shared" si="6"/>
        <v>71.3066666666666</v>
      </c>
      <c r="L170" s="48">
        <v>3</v>
      </c>
    </row>
    <row r="171" ht="30" customHeight="1" spans="1:12">
      <c r="A171" s="36"/>
      <c r="B171" s="36"/>
      <c r="C171" s="36"/>
      <c r="D171" s="13" t="s">
        <v>225</v>
      </c>
      <c r="E171" s="33">
        <v>79.2</v>
      </c>
      <c r="F171" s="33">
        <v>95.4</v>
      </c>
      <c r="G171" s="34">
        <v>58.2</v>
      </c>
      <c r="H171" s="35"/>
      <c r="I171" s="34">
        <v>58.2</v>
      </c>
      <c r="J171" s="34">
        <v>83.3</v>
      </c>
      <c r="K171" s="34">
        <f t="shared" si="6"/>
        <v>70.75</v>
      </c>
      <c r="L171" s="48">
        <v>4</v>
      </c>
    </row>
    <row r="172" ht="30" customHeight="1" spans="1:12">
      <c r="A172" s="36"/>
      <c r="B172" s="36"/>
      <c r="C172" s="36"/>
      <c r="D172" s="13" t="s">
        <v>226</v>
      </c>
      <c r="E172" s="33">
        <v>87.6</v>
      </c>
      <c r="F172" s="33">
        <v>92</v>
      </c>
      <c r="G172" s="34">
        <v>59.8666666666667</v>
      </c>
      <c r="H172" s="35"/>
      <c r="I172" s="34">
        <v>59.8666666666667</v>
      </c>
      <c r="J172" s="34">
        <v>81.52</v>
      </c>
      <c r="K172" s="34">
        <f t="shared" si="6"/>
        <v>70.6933333333334</v>
      </c>
      <c r="L172" s="48">
        <v>5</v>
      </c>
    </row>
    <row r="173" ht="30" customHeight="1" spans="1:12">
      <c r="A173" s="36"/>
      <c r="B173" s="36"/>
      <c r="C173" s="36"/>
      <c r="D173" s="55" t="s">
        <v>227</v>
      </c>
      <c r="E173" s="33">
        <v>76.5</v>
      </c>
      <c r="F173" s="33">
        <v>96.1</v>
      </c>
      <c r="G173" s="34">
        <v>57.5333333333333</v>
      </c>
      <c r="H173" s="35"/>
      <c r="I173" s="34">
        <v>57.5333333333333</v>
      </c>
      <c r="J173" s="34">
        <v>83.68</v>
      </c>
      <c r="K173" s="34">
        <f t="shared" si="6"/>
        <v>70.6066666666667</v>
      </c>
      <c r="L173" s="48">
        <v>6</v>
      </c>
    </row>
    <row r="174" ht="30" customHeight="1" spans="1:12">
      <c r="A174" s="36"/>
      <c r="B174" s="36"/>
      <c r="C174" s="36"/>
      <c r="D174" s="55" t="s">
        <v>228</v>
      </c>
      <c r="E174" s="33">
        <v>69.9</v>
      </c>
      <c r="F174" s="33">
        <v>101</v>
      </c>
      <c r="G174" s="34">
        <v>56.9666666666667</v>
      </c>
      <c r="H174" s="35"/>
      <c r="I174" s="34">
        <v>56.9666666666667</v>
      </c>
      <c r="J174" s="34">
        <v>84.02</v>
      </c>
      <c r="K174" s="34">
        <f t="shared" si="6"/>
        <v>70.4933333333333</v>
      </c>
      <c r="L174" s="48">
        <v>7</v>
      </c>
    </row>
    <row r="175" ht="30" customHeight="1" spans="1:12">
      <c r="A175" s="36"/>
      <c r="B175" s="36"/>
      <c r="C175" s="36"/>
      <c r="D175" s="55" t="s">
        <v>229</v>
      </c>
      <c r="E175" s="33">
        <v>77.1</v>
      </c>
      <c r="F175" s="33">
        <v>90.8</v>
      </c>
      <c r="G175" s="34">
        <v>55.9666666666667</v>
      </c>
      <c r="H175" s="35"/>
      <c r="I175" s="34">
        <v>55.9666666666667</v>
      </c>
      <c r="J175" s="34">
        <v>84.52</v>
      </c>
      <c r="K175" s="34">
        <f t="shared" si="6"/>
        <v>70.2433333333333</v>
      </c>
      <c r="L175" s="48">
        <v>8</v>
      </c>
    </row>
    <row r="176" ht="30" customHeight="1" spans="1:12">
      <c r="A176" s="36"/>
      <c r="B176" s="36"/>
      <c r="C176" s="36"/>
      <c r="D176" s="55" t="s">
        <v>230</v>
      </c>
      <c r="E176" s="33">
        <v>81.9</v>
      </c>
      <c r="F176" s="33">
        <v>94.1</v>
      </c>
      <c r="G176" s="34">
        <v>58.6666666666667</v>
      </c>
      <c r="H176" s="35"/>
      <c r="I176" s="34">
        <v>58.6666666666667</v>
      </c>
      <c r="J176" s="34">
        <v>81.82</v>
      </c>
      <c r="K176" s="34">
        <f t="shared" si="6"/>
        <v>70.2433333333333</v>
      </c>
      <c r="L176" s="48">
        <v>8</v>
      </c>
    </row>
    <row r="177" ht="30" customHeight="1" spans="1:12">
      <c r="A177" s="36"/>
      <c r="B177" s="36"/>
      <c r="C177" s="36"/>
      <c r="D177" s="13" t="s">
        <v>231</v>
      </c>
      <c r="E177" s="33">
        <v>60.6</v>
      </c>
      <c r="F177" s="33">
        <v>105.8</v>
      </c>
      <c r="G177" s="34">
        <v>55.4666666666667</v>
      </c>
      <c r="H177" s="35"/>
      <c r="I177" s="34">
        <v>55.4666666666667</v>
      </c>
      <c r="J177" s="34">
        <v>84.56</v>
      </c>
      <c r="K177" s="34">
        <f t="shared" si="6"/>
        <v>70.0133333333333</v>
      </c>
      <c r="L177" s="48">
        <v>10</v>
      </c>
    </row>
    <row r="178" ht="30" customHeight="1" spans="1:12">
      <c r="A178" s="36"/>
      <c r="B178" s="36"/>
      <c r="C178" s="36"/>
      <c r="D178" s="55" t="s">
        <v>232</v>
      </c>
      <c r="E178" s="33">
        <v>83.1</v>
      </c>
      <c r="F178" s="33">
        <v>91.9</v>
      </c>
      <c r="G178" s="34">
        <v>58.3333333333333</v>
      </c>
      <c r="H178" s="35"/>
      <c r="I178" s="34">
        <v>58.3333333333333</v>
      </c>
      <c r="J178" s="34">
        <v>81.64</v>
      </c>
      <c r="K178" s="34">
        <f t="shared" si="6"/>
        <v>69.9866666666667</v>
      </c>
      <c r="L178" s="48">
        <v>11</v>
      </c>
    </row>
    <row r="179" ht="30" customHeight="1" spans="1:12">
      <c r="A179" s="36"/>
      <c r="B179" s="36"/>
      <c r="C179" s="36"/>
      <c r="D179" s="13" t="s">
        <v>233</v>
      </c>
      <c r="E179" s="33">
        <v>76.2</v>
      </c>
      <c r="F179" s="33">
        <v>102.6</v>
      </c>
      <c r="G179" s="34">
        <v>59.6</v>
      </c>
      <c r="H179" s="35"/>
      <c r="I179" s="34">
        <v>59.6</v>
      </c>
      <c r="J179" s="34">
        <v>80.16</v>
      </c>
      <c r="K179" s="34">
        <f t="shared" si="6"/>
        <v>69.88</v>
      </c>
      <c r="L179" s="48">
        <v>12</v>
      </c>
    </row>
    <row r="180" ht="30" customHeight="1" spans="1:12">
      <c r="A180" s="36"/>
      <c r="B180" s="36"/>
      <c r="C180" s="36"/>
      <c r="D180" s="55" t="s">
        <v>234</v>
      </c>
      <c r="E180" s="33">
        <v>87.9</v>
      </c>
      <c r="F180" s="33">
        <v>79.1</v>
      </c>
      <c r="G180" s="34">
        <v>55.6666666666667</v>
      </c>
      <c r="H180" s="35"/>
      <c r="I180" s="34">
        <v>55.6666666666667</v>
      </c>
      <c r="J180" s="34">
        <v>83.64</v>
      </c>
      <c r="K180" s="34">
        <f t="shared" si="6"/>
        <v>69.6533333333334</v>
      </c>
      <c r="L180" s="48">
        <v>13</v>
      </c>
    </row>
    <row r="181" ht="30" customHeight="1" spans="1:12">
      <c r="A181" s="36"/>
      <c r="B181" s="36"/>
      <c r="C181" s="36"/>
      <c r="D181" s="55" t="s">
        <v>235</v>
      </c>
      <c r="E181" s="33">
        <v>65.1</v>
      </c>
      <c r="F181" s="33">
        <v>110.1</v>
      </c>
      <c r="G181" s="34">
        <v>58.4</v>
      </c>
      <c r="H181" s="35"/>
      <c r="I181" s="34">
        <v>58.4</v>
      </c>
      <c r="J181" s="34">
        <v>79.8</v>
      </c>
      <c r="K181" s="34">
        <f t="shared" si="6"/>
        <v>69.1</v>
      </c>
      <c r="L181" s="48">
        <v>14</v>
      </c>
    </row>
    <row r="182" ht="30" customHeight="1" spans="1:12">
      <c r="A182" s="36"/>
      <c r="B182" s="36"/>
      <c r="C182" s="36"/>
      <c r="D182" s="55" t="s">
        <v>236</v>
      </c>
      <c r="E182" s="33">
        <v>81</v>
      </c>
      <c r="F182" s="33">
        <v>96.4</v>
      </c>
      <c r="G182" s="34">
        <v>59.1333333333333</v>
      </c>
      <c r="H182" s="35"/>
      <c r="I182" s="34">
        <v>59.1333333333333</v>
      </c>
      <c r="J182" s="34">
        <v>77.12</v>
      </c>
      <c r="K182" s="34">
        <f t="shared" si="6"/>
        <v>68.1266666666667</v>
      </c>
      <c r="L182" s="48">
        <v>15</v>
      </c>
    </row>
    <row r="183" ht="30" customHeight="1" spans="1:12">
      <c r="A183" s="36"/>
      <c r="B183" s="36"/>
      <c r="C183" s="36"/>
      <c r="D183" s="55" t="s">
        <v>237</v>
      </c>
      <c r="E183" s="33">
        <v>86.1</v>
      </c>
      <c r="F183" s="33">
        <v>76</v>
      </c>
      <c r="G183" s="34">
        <v>54.0333333333333</v>
      </c>
      <c r="H183" s="35"/>
      <c r="I183" s="34">
        <v>54.0333333333333</v>
      </c>
      <c r="J183" s="34">
        <v>82.2</v>
      </c>
      <c r="K183" s="34">
        <f t="shared" si="6"/>
        <v>68.1166666666666</v>
      </c>
      <c r="L183" s="48">
        <v>16</v>
      </c>
    </row>
    <row r="184" ht="30" customHeight="1" spans="1:12">
      <c r="A184" s="36"/>
      <c r="B184" s="36"/>
      <c r="C184" s="36"/>
      <c r="D184" s="55" t="s">
        <v>238</v>
      </c>
      <c r="E184" s="33">
        <v>76.2</v>
      </c>
      <c r="F184" s="33">
        <v>82.3</v>
      </c>
      <c r="G184" s="34">
        <v>52.8333333333333</v>
      </c>
      <c r="H184" s="35"/>
      <c r="I184" s="34">
        <v>52.8333333333333</v>
      </c>
      <c r="J184" s="34">
        <v>83.08</v>
      </c>
      <c r="K184" s="34">
        <f t="shared" si="6"/>
        <v>67.9566666666666</v>
      </c>
      <c r="L184" s="48">
        <v>17</v>
      </c>
    </row>
    <row r="185" ht="30" customHeight="1" spans="1:12">
      <c r="A185" s="36"/>
      <c r="B185" s="36"/>
      <c r="C185" s="36"/>
      <c r="D185" s="55" t="s">
        <v>239</v>
      </c>
      <c r="E185" s="33">
        <v>80.4</v>
      </c>
      <c r="F185" s="33">
        <v>80.8</v>
      </c>
      <c r="G185" s="34">
        <v>53.7333333333333</v>
      </c>
      <c r="H185" s="35"/>
      <c r="I185" s="34">
        <v>53.7333333333333</v>
      </c>
      <c r="J185" s="34">
        <v>82.1</v>
      </c>
      <c r="K185" s="34">
        <f t="shared" si="6"/>
        <v>67.9166666666666</v>
      </c>
      <c r="L185" s="48">
        <v>18</v>
      </c>
    </row>
    <row r="186" ht="30" customHeight="1" spans="1:12">
      <c r="A186" s="36"/>
      <c r="B186" s="36"/>
      <c r="C186" s="36"/>
      <c r="D186" s="55" t="s">
        <v>240</v>
      </c>
      <c r="E186" s="33">
        <v>75.9</v>
      </c>
      <c r="F186" s="33">
        <v>89.2</v>
      </c>
      <c r="G186" s="34">
        <v>55.0333333333333</v>
      </c>
      <c r="H186" s="35"/>
      <c r="I186" s="34">
        <v>55.0333333333333</v>
      </c>
      <c r="J186" s="34">
        <v>80.78</v>
      </c>
      <c r="K186" s="34">
        <f t="shared" si="6"/>
        <v>67.9066666666667</v>
      </c>
      <c r="L186" s="48">
        <v>19</v>
      </c>
    </row>
    <row r="187" ht="30" customHeight="1" spans="1:12">
      <c r="A187" s="36"/>
      <c r="B187" s="36"/>
      <c r="C187" s="36"/>
      <c r="D187" s="13" t="s">
        <v>241</v>
      </c>
      <c r="E187" s="33">
        <v>70.2</v>
      </c>
      <c r="F187" s="33">
        <v>91</v>
      </c>
      <c r="G187" s="34">
        <v>53.7333333333333</v>
      </c>
      <c r="H187" s="35"/>
      <c r="I187" s="34">
        <v>53.7333333333333</v>
      </c>
      <c r="J187" s="34">
        <v>81.4</v>
      </c>
      <c r="K187" s="34">
        <f t="shared" si="6"/>
        <v>67.5666666666666</v>
      </c>
      <c r="L187" s="48">
        <v>20</v>
      </c>
    </row>
    <row r="188" ht="30" customHeight="1" spans="1:12">
      <c r="A188" s="36"/>
      <c r="B188" s="36"/>
      <c r="C188" s="36"/>
      <c r="D188" s="55" t="s">
        <v>242</v>
      </c>
      <c r="E188" s="33">
        <v>84</v>
      </c>
      <c r="F188" s="33">
        <v>77.2</v>
      </c>
      <c r="G188" s="34">
        <v>53.7333333333333</v>
      </c>
      <c r="H188" s="35"/>
      <c r="I188" s="34">
        <v>53.7333333333333</v>
      </c>
      <c r="J188" s="34">
        <v>81.02</v>
      </c>
      <c r="K188" s="34">
        <f t="shared" si="6"/>
        <v>67.3766666666667</v>
      </c>
      <c r="L188" s="48">
        <v>21</v>
      </c>
    </row>
    <row r="189" ht="30" customHeight="1" spans="1:12">
      <c r="A189" s="36"/>
      <c r="B189" s="36"/>
      <c r="C189" s="36"/>
      <c r="D189" s="13" t="s">
        <v>243</v>
      </c>
      <c r="E189" s="33">
        <v>71.1</v>
      </c>
      <c r="F189" s="33">
        <v>91.4</v>
      </c>
      <c r="G189" s="34">
        <v>54.1666666666667</v>
      </c>
      <c r="H189" s="35"/>
      <c r="I189" s="34">
        <v>54.1666666666667</v>
      </c>
      <c r="J189" s="34">
        <v>80.02</v>
      </c>
      <c r="K189" s="34">
        <f t="shared" si="6"/>
        <v>67.0933333333333</v>
      </c>
      <c r="L189" s="48">
        <v>22</v>
      </c>
    </row>
    <row r="190" ht="30" customHeight="1" spans="1:12">
      <c r="A190" s="36"/>
      <c r="B190" s="36"/>
      <c r="C190" s="36"/>
      <c r="D190" s="55" t="s">
        <v>244</v>
      </c>
      <c r="E190" s="33">
        <v>70.2</v>
      </c>
      <c r="F190" s="33">
        <v>89.8</v>
      </c>
      <c r="G190" s="34">
        <v>53.3333333333333</v>
      </c>
      <c r="H190" s="35"/>
      <c r="I190" s="34">
        <v>53.3333333333333</v>
      </c>
      <c r="J190" s="34">
        <v>80.12</v>
      </c>
      <c r="K190" s="34">
        <f t="shared" si="6"/>
        <v>66.7266666666667</v>
      </c>
      <c r="L190" s="48">
        <v>23</v>
      </c>
    </row>
    <row r="191" ht="30" customHeight="1" spans="1:12">
      <c r="A191" s="36"/>
      <c r="B191" s="36"/>
      <c r="C191" s="36"/>
      <c r="D191" s="55" t="s">
        <v>245</v>
      </c>
      <c r="E191" s="33">
        <v>84</v>
      </c>
      <c r="F191" s="33">
        <v>99.8</v>
      </c>
      <c r="G191" s="34">
        <v>61.2666666666667</v>
      </c>
      <c r="H191" s="35"/>
      <c r="I191" s="34">
        <v>61.2666666666667</v>
      </c>
      <c r="J191" s="34">
        <v>72.04</v>
      </c>
      <c r="K191" s="34">
        <f t="shared" si="6"/>
        <v>66.6533333333334</v>
      </c>
      <c r="L191" s="48">
        <v>24</v>
      </c>
    </row>
    <row r="192" ht="30" customHeight="1" spans="1:12">
      <c r="A192" s="36"/>
      <c r="B192" s="36"/>
      <c r="C192" s="36"/>
      <c r="D192" s="13" t="s">
        <v>246</v>
      </c>
      <c r="E192" s="33">
        <v>75.9</v>
      </c>
      <c r="F192" s="33">
        <v>90.1</v>
      </c>
      <c r="G192" s="34">
        <v>55.3333333333333</v>
      </c>
      <c r="H192" s="35"/>
      <c r="I192" s="34">
        <v>55.3333333333333</v>
      </c>
      <c r="J192" s="34">
        <v>77.84</v>
      </c>
      <c r="K192" s="34">
        <f t="shared" si="6"/>
        <v>66.5866666666666</v>
      </c>
      <c r="L192" s="48">
        <v>25</v>
      </c>
    </row>
    <row r="193" ht="30" customHeight="1" spans="1:12">
      <c r="A193" s="36"/>
      <c r="B193" s="36"/>
      <c r="C193" s="36"/>
      <c r="D193" s="55" t="s">
        <v>247</v>
      </c>
      <c r="E193" s="33">
        <v>83.4</v>
      </c>
      <c r="F193" s="33">
        <v>80.4</v>
      </c>
      <c r="G193" s="34">
        <v>54.6</v>
      </c>
      <c r="H193" s="35"/>
      <c r="I193" s="34">
        <v>54.6</v>
      </c>
      <c r="J193" s="34">
        <v>76.56</v>
      </c>
      <c r="K193" s="34">
        <f t="shared" si="6"/>
        <v>65.58</v>
      </c>
      <c r="L193" s="48">
        <v>26</v>
      </c>
    </row>
    <row r="194" ht="30" customHeight="1" spans="1:12">
      <c r="A194" s="37"/>
      <c r="B194" s="37"/>
      <c r="C194" s="37"/>
      <c r="D194" s="55" t="s">
        <v>248</v>
      </c>
      <c r="E194" s="33">
        <v>72.6</v>
      </c>
      <c r="F194" s="33">
        <v>99.6</v>
      </c>
      <c r="G194" s="34">
        <v>57.4</v>
      </c>
      <c r="H194" s="35"/>
      <c r="I194" s="34">
        <v>57.4</v>
      </c>
      <c r="J194" s="34">
        <v>71.76</v>
      </c>
      <c r="K194" s="34">
        <f t="shared" si="6"/>
        <v>64.58</v>
      </c>
      <c r="L194" s="48">
        <v>27</v>
      </c>
    </row>
    <row r="195" ht="30" customHeight="1" spans="7:12">
      <c r="G195"/>
      <c r="H195" s="56"/>
      <c r="I195"/>
      <c r="J195" s="57"/>
      <c r="K195" s="57"/>
      <c r="L195" s="57"/>
    </row>
    <row r="196" ht="30" customHeight="1" spans="7:12">
      <c r="G196"/>
      <c r="H196" s="56"/>
      <c r="I196"/>
      <c r="J196" s="57"/>
      <c r="K196" s="57"/>
      <c r="L196" s="57"/>
    </row>
    <row r="197" ht="30" customHeight="1" spans="7:12">
      <c r="G197"/>
      <c r="H197" s="56"/>
      <c r="I197"/>
      <c r="J197" s="57"/>
      <c r="K197" s="57"/>
      <c r="L197" s="57"/>
    </row>
    <row r="198" ht="30" customHeight="1" spans="7:12">
      <c r="G198"/>
      <c r="H198" s="56"/>
      <c r="I198"/>
      <c r="J198" s="57"/>
      <c r="K198" s="57"/>
      <c r="L198" s="57"/>
    </row>
    <row r="199" ht="30" customHeight="1" spans="7:12">
      <c r="G199"/>
      <c r="H199" s="56"/>
      <c r="I199"/>
      <c r="J199" s="57"/>
      <c r="K199" s="57"/>
      <c r="L199" s="57"/>
    </row>
    <row r="200" ht="30" customHeight="1" spans="7:12">
      <c r="G200"/>
      <c r="H200" s="56"/>
      <c r="I200"/>
      <c r="J200" s="57"/>
      <c r="K200" s="57"/>
      <c r="L200" s="57"/>
    </row>
    <row r="201" ht="30" customHeight="1" spans="7:12">
      <c r="G201"/>
      <c r="H201" s="56"/>
      <c r="I201"/>
      <c r="J201" s="57"/>
      <c r="K201" s="57"/>
      <c r="L201" s="57"/>
    </row>
    <row r="202" ht="30" customHeight="1" spans="7:12">
      <c r="G202"/>
      <c r="H202" s="56"/>
      <c r="I202"/>
      <c r="J202" s="57"/>
      <c r="K202" s="57"/>
      <c r="L202" s="57"/>
    </row>
    <row r="203" ht="30" customHeight="1" spans="7:12">
      <c r="G203"/>
      <c r="H203" s="56"/>
      <c r="I203"/>
      <c r="J203" s="57"/>
      <c r="K203" s="57"/>
      <c r="L203" s="57"/>
    </row>
    <row r="204" ht="30" customHeight="1" spans="7:12">
      <c r="G204"/>
      <c r="H204" s="56"/>
      <c r="I204"/>
      <c r="J204" s="57"/>
      <c r="K204" s="57"/>
      <c r="L204" s="57"/>
    </row>
    <row r="205" ht="30" customHeight="1" spans="7:12">
      <c r="G205"/>
      <c r="H205" s="56"/>
      <c r="I205"/>
      <c r="J205" s="57"/>
      <c r="K205" s="57"/>
      <c r="L205" s="57"/>
    </row>
    <row r="206" ht="30" customHeight="1" spans="7:12">
      <c r="G206"/>
      <c r="H206" s="56"/>
      <c r="I206"/>
      <c r="J206" s="57"/>
      <c r="K206" s="57"/>
      <c r="L206" s="57"/>
    </row>
    <row r="207" ht="30" customHeight="1" spans="7:12">
      <c r="G207"/>
      <c r="H207" s="56"/>
      <c r="I207"/>
      <c r="J207" s="57"/>
      <c r="K207" s="57"/>
      <c r="L207" s="57"/>
    </row>
    <row r="208" ht="30" customHeight="1" spans="7:12">
      <c r="G208"/>
      <c r="H208" s="56"/>
      <c r="I208"/>
      <c r="J208" s="57"/>
      <c r="K208" s="57"/>
      <c r="L208" s="57"/>
    </row>
    <row r="209" ht="30" customHeight="1" spans="7:12">
      <c r="G209"/>
      <c r="H209" s="56"/>
      <c r="I209"/>
      <c r="J209" s="57"/>
      <c r="K209" s="57"/>
      <c r="L209" s="57"/>
    </row>
    <row r="210" ht="30" customHeight="1" spans="7:12">
      <c r="G210"/>
      <c r="H210" s="56"/>
      <c r="I210"/>
      <c r="J210" s="57"/>
      <c r="K210" s="57"/>
      <c r="L210" s="57"/>
    </row>
    <row r="211" ht="30" customHeight="1" spans="7:12">
      <c r="G211"/>
      <c r="H211" s="56"/>
      <c r="I211"/>
      <c r="J211" s="57"/>
      <c r="K211" s="57"/>
      <c r="L211" s="57"/>
    </row>
    <row r="212" ht="30" customHeight="1" spans="7:12">
      <c r="G212"/>
      <c r="H212" s="56"/>
      <c r="I212"/>
      <c r="J212" s="57"/>
      <c r="K212" s="57"/>
      <c r="L212" s="57"/>
    </row>
    <row r="213" ht="30" customHeight="1" spans="7:12">
      <c r="G213"/>
      <c r="H213" s="56"/>
      <c r="I213"/>
      <c r="J213" s="57"/>
      <c r="K213" s="57"/>
      <c r="L213" s="57"/>
    </row>
    <row r="214" ht="30" customHeight="1" spans="7:12">
      <c r="G214"/>
      <c r="H214" s="56"/>
      <c r="I214"/>
      <c r="J214" s="57"/>
      <c r="K214" s="57"/>
      <c r="L214" s="57"/>
    </row>
    <row r="215" ht="30" customHeight="1" spans="7:12">
      <c r="G215"/>
      <c r="H215" s="56"/>
      <c r="I215"/>
      <c r="J215" s="57"/>
      <c r="K215" s="57"/>
      <c r="L215" s="57"/>
    </row>
    <row r="216" ht="30" customHeight="1" spans="7:12">
      <c r="G216"/>
      <c r="H216" s="56"/>
      <c r="I216"/>
      <c r="J216" s="57"/>
      <c r="K216" s="57"/>
      <c r="L216" s="57"/>
    </row>
    <row r="217" ht="30" customHeight="1" spans="7:12">
      <c r="G217"/>
      <c r="H217" s="56"/>
      <c r="I217"/>
      <c r="J217" s="57"/>
      <c r="K217" s="57"/>
      <c r="L217" s="57"/>
    </row>
    <row r="218" ht="30" customHeight="1" spans="7:12">
      <c r="G218"/>
      <c r="H218" s="56"/>
      <c r="I218"/>
      <c r="J218" s="57"/>
      <c r="K218" s="57"/>
      <c r="L218" s="57"/>
    </row>
    <row r="219" ht="30" customHeight="1" spans="7:12">
      <c r="G219"/>
      <c r="H219" s="56"/>
      <c r="I219"/>
      <c r="J219" s="57"/>
      <c r="K219" s="57"/>
      <c r="L219" s="57"/>
    </row>
    <row r="220" ht="30" customHeight="1" spans="7:12">
      <c r="G220"/>
      <c r="H220" s="56"/>
      <c r="I220"/>
      <c r="J220" s="57"/>
      <c r="K220" s="57"/>
      <c r="L220" s="57"/>
    </row>
    <row r="221" ht="30" customHeight="1" spans="7:12">
      <c r="G221"/>
      <c r="H221" s="56"/>
      <c r="I221"/>
      <c r="J221" s="57"/>
      <c r="K221" s="57"/>
      <c r="L221" s="57"/>
    </row>
    <row r="222" ht="30" customHeight="1" spans="7:12">
      <c r="G222"/>
      <c r="H222" s="56"/>
      <c r="I222"/>
      <c r="J222" s="57"/>
      <c r="K222" s="57"/>
      <c r="L222" s="57"/>
    </row>
    <row r="223" ht="30" customHeight="1" spans="7:12">
      <c r="G223"/>
      <c r="H223" s="56"/>
      <c r="I223"/>
      <c r="J223" s="57"/>
      <c r="K223" s="57"/>
      <c r="L223" s="57"/>
    </row>
    <row r="224" ht="30" customHeight="1" spans="7:12">
      <c r="G224"/>
      <c r="H224" s="56"/>
      <c r="I224"/>
      <c r="J224" s="57"/>
      <c r="K224" s="57"/>
      <c r="L224" s="57"/>
    </row>
    <row r="225" ht="30" customHeight="1" spans="7:12">
      <c r="G225"/>
      <c r="H225" s="56"/>
      <c r="I225"/>
      <c r="J225" s="57"/>
      <c r="K225" s="57"/>
      <c r="L225" s="57"/>
    </row>
    <row r="226" ht="30" customHeight="1" spans="7:12">
      <c r="G226"/>
      <c r="H226" s="56"/>
      <c r="I226"/>
      <c r="J226" s="57"/>
      <c r="K226" s="57"/>
      <c r="L226" s="57"/>
    </row>
    <row r="227" ht="30" customHeight="1" spans="7:12">
      <c r="G227"/>
      <c r="H227" s="56"/>
      <c r="I227"/>
      <c r="J227" s="57"/>
      <c r="K227" s="57"/>
      <c r="L227" s="57"/>
    </row>
    <row r="228" ht="30" customHeight="1" spans="7:12">
      <c r="G228"/>
      <c r="H228" s="56"/>
      <c r="I228"/>
      <c r="J228" s="57"/>
      <c r="K228" s="57"/>
      <c r="L228" s="57"/>
    </row>
    <row r="229" ht="30" customHeight="1" spans="7:12">
      <c r="G229"/>
      <c r="H229" s="56"/>
      <c r="I229"/>
      <c r="J229" s="57"/>
      <c r="K229" s="57"/>
      <c r="L229" s="57"/>
    </row>
    <row r="230" ht="30" customHeight="1" spans="7:12">
      <c r="G230"/>
      <c r="H230" s="56"/>
      <c r="I230"/>
      <c r="J230" s="57"/>
      <c r="K230" s="57"/>
      <c r="L230" s="57"/>
    </row>
    <row r="231" ht="30" customHeight="1" spans="7:12">
      <c r="G231"/>
      <c r="H231" s="56"/>
      <c r="I231"/>
      <c r="J231" s="57"/>
      <c r="K231" s="57"/>
      <c r="L231" s="57"/>
    </row>
    <row r="232" ht="30" customHeight="1" spans="7:12">
      <c r="G232"/>
      <c r="H232" s="56"/>
      <c r="I232"/>
      <c r="J232" s="57"/>
      <c r="K232" s="57"/>
      <c r="L232" s="57"/>
    </row>
    <row r="233" ht="30" customHeight="1" spans="7:12">
      <c r="G233"/>
      <c r="H233" s="56"/>
      <c r="I233"/>
      <c r="J233" s="57"/>
      <c r="K233" s="57"/>
      <c r="L233" s="57"/>
    </row>
    <row r="234" ht="30" customHeight="1" spans="7:12">
      <c r="G234"/>
      <c r="H234" s="56"/>
      <c r="I234"/>
      <c r="J234" s="57"/>
      <c r="K234" s="57"/>
      <c r="L234" s="57"/>
    </row>
    <row r="235" ht="30" customHeight="1" spans="7:12">
      <c r="G235"/>
      <c r="H235" s="56"/>
      <c r="I235"/>
      <c r="J235" s="57"/>
      <c r="K235" s="57"/>
      <c r="L235" s="57"/>
    </row>
    <row r="236" ht="30" customHeight="1" spans="7:12">
      <c r="G236"/>
      <c r="H236" s="56"/>
      <c r="I236"/>
      <c r="J236" s="57"/>
      <c r="K236" s="57"/>
      <c r="L236" s="57"/>
    </row>
    <row r="237" ht="30" customHeight="1" spans="7:12">
      <c r="G237"/>
      <c r="H237" s="56"/>
      <c r="I237"/>
      <c r="J237" s="57"/>
      <c r="K237" s="57"/>
      <c r="L237" s="57"/>
    </row>
    <row r="238" ht="30" customHeight="1" spans="7:12">
      <c r="G238"/>
      <c r="H238" s="56"/>
      <c r="I238"/>
      <c r="J238" s="57"/>
      <c r="K238" s="57"/>
      <c r="L238" s="57"/>
    </row>
    <row r="239" ht="30" customHeight="1" spans="7:12">
      <c r="G239"/>
      <c r="H239" s="56"/>
      <c r="I239"/>
      <c r="J239" s="57"/>
      <c r="K239" s="57"/>
      <c r="L239" s="57"/>
    </row>
    <row r="240" ht="30" customHeight="1" spans="7:12">
      <c r="G240"/>
      <c r="H240" s="56"/>
      <c r="I240"/>
      <c r="J240" s="57"/>
      <c r="K240" s="57"/>
      <c r="L240" s="57"/>
    </row>
    <row r="241" ht="30" customHeight="1" spans="7:12">
      <c r="G241"/>
      <c r="H241" s="56"/>
      <c r="I241"/>
      <c r="J241" s="57"/>
      <c r="K241" s="57"/>
      <c r="L241" s="57"/>
    </row>
    <row r="242" ht="30" customHeight="1" spans="7:12">
      <c r="G242"/>
      <c r="H242" s="56"/>
      <c r="I242"/>
      <c r="J242" s="57"/>
      <c r="K242" s="57"/>
      <c r="L242" s="57"/>
    </row>
    <row r="243" ht="30" customHeight="1" spans="7:12">
      <c r="G243"/>
      <c r="H243" s="56"/>
      <c r="I243"/>
      <c r="J243" s="57"/>
      <c r="K243" s="57"/>
      <c r="L243" s="57"/>
    </row>
    <row r="244" ht="30" customHeight="1" spans="7:12">
      <c r="G244"/>
      <c r="H244" s="56"/>
      <c r="I244"/>
      <c r="J244" s="57"/>
      <c r="K244" s="57"/>
      <c r="L244" s="57"/>
    </row>
    <row r="245" ht="30" customHeight="1" spans="7:12">
      <c r="G245"/>
      <c r="H245" s="56"/>
      <c r="I245"/>
      <c r="J245" s="57"/>
      <c r="K245" s="57"/>
      <c r="L245" s="57"/>
    </row>
    <row r="246" ht="30" customHeight="1" spans="7:12">
      <c r="G246"/>
      <c r="H246" s="56"/>
      <c r="I246"/>
      <c r="J246" s="57"/>
      <c r="K246" s="57"/>
      <c r="L246" s="57"/>
    </row>
    <row r="247" ht="30" customHeight="1" spans="7:12">
      <c r="G247"/>
      <c r="H247" s="56"/>
      <c r="I247"/>
      <c r="J247" s="57"/>
      <c r="K247" s="57"/>
      <c r="L247" s="57"/>
    </row>
    <row r="248" ht="30" customHeight="1" spans="7:12">
      <c r="G248"/>
      <c r="H248" s="56"/>
      <c r="I248"/>
      <c r="J248" s="57"/>
      <c r="K248" s="57"/>
      <c r="L248" s="57"/>
    </row>
    <row r="249" ht="30" customHeight="1" spans="7:12">
      <c r="G249"/>
      <c r="H249" s="56"/>
      <c r="I249"/>
      <c r="J249" s="57"/>
      <c r="K249" s="57"/>
      <c r="L249" s="57"/>
    </row>
    <row r="250" ht="30" customHeight="1" spans="7:12">
      <c r="G250"/>
      <c r="H250" s="56"/>
      <c r="I250"/>
      <c r="J250" s="57"/>
      <c r="K250" s="57"/>
      <c r="L250" s="57"/>
    </row>
    <row r="251" ht="30" customHeight="1" spans="7:12">
      <c r="G251"/>
      <c r="H251" s="56"/>
      <c r="I251"/>
      <c r="J251" s="57"/>
      <c r="K251" s="57"/>
      <c r="L251" s="57"/>
    </row>
    <row r="252" ht="30" customHeight="1" spans="7:12">
      <c r="G252"/>
      <c r="H252" s="56"/>
      <c r="I252"/>
      <c r="J252" s="57"/>
      <c r="K252" s="57"/>
      <c r="L252" s="57"/>
    </row>
    <row r="253" ht="30" customHeight="1" spans="7:12">
      <c r="G253"/>
      <c r="H253" s="56"/>
      <c r="I253"/>
      <c r="J253" s="57"/>
      <c r="K253" s="57"/>
      <c r="L253" s="57"/>
    </row>
    <row r="254" ht="30" customHeight="1" spans="7:12">
      <c r="G254"/>
      <c r="H254" s="56"/>
      <c r="I254"/>
      <c r="J254" s="57"/>
      <c r="K254" s="57"/>
      <c r="L254" s="57"/>
    </row>
    <row r="255" ht="30" customHeight="1" spans="7:12">
      <c r="G255"/>
      <c r="H255" s="56"/>
      <c r="I255"/>
      <c r="J255" s="57"/>
      <c r="K255" s="57"/>
      <c r="L255" s="57"/>
    </row>
    <row r="256" ht="30" customHeight="1" spans="7:12">
      <c r="G256"/>
      <c r="H256" s="56"/>
      <c r="I256"/>
      <c r="J256" s="57"/>
      <c r="K256" s="57"/>
      <c r="L256" s="57"/>
    </row>
    <row r="257" ht="30" customHeight="1" spans="7:12">
      <c r="G257"/>
      <c r="H257" s="56"/>
      <c r="I257"/>
      <c r="J257" s="57"/>
      <c r="K257" s="57"/>
      <c r="L257" s="57"/>
    </row>
    <row r="258" ht="30" customHeight="1" spans="7:12">
      <c r="G258"/>
      <c r="H258" s="56"/>
      <c r="I258"/>
      <c r="J258" s="57"/>
      <c r="K258" s="57"/>
      <c r="L258" s="57"/>
    </row>
    <row r="259" ht="30" customHeight="1" spans="7:12">
      <c r="G259"/>
      <c r="H259" s="56"/>
      <c r="I259"/>
      <c r="J259" s="57"/>
      <c r="K259" s="57"/>
      <c r="L259" s="57"/>
    </row>
    <row r="260" ht="30" customHeight="1" spans="7:12">
      <c r="G260"/>
      <c r="H260" s="56"/>
      <c r="I260"/>
      <c r="J260" s="57"/>
      <c r="K260" s="57"/>
      <c r="L260" s="57"/>
    </row>
    <row r="261" ht="30" customHeight="1" spans="7:12">
      <c r="G261"/>
      <c r="H261" s="56"/>
      <c r="I261"/>
      <c r="J261" s="57"/>
      <c r="K261" s="57"/>
      <c r="L261" s="57"/>
    </row>
    <row r="262" ht="30" customHeight="1" spans="7:12">
      <c r="G262"/>
      <c r="H262" s="56"/>
      <c r="I262"/>
      <c r="J262" s="57"/>
      <c r="K262" s="57"/>
      <c r="L262" s="57"/>
    </row>
    <row r="263" ht="30" customHeight="1" spans="7:12">
      <c r="G263"/>
      <c r="H263" s="56"/>
      <c r="I263"/>
      <c r="J263" s="57"/>
      <c r="K263" s="57"/>
      <c r="L263" s="57"/>
    </row>
    <row r="264" ht="30" customHeight="1" spans="7:12">
      <c r="G264"/>
      <c r="H264" s="56"/>
      <c r="I264"/>
      <c r="J264" s="57"/>
      <c r="K264" s="57"/>
      <c r="L264" s="57"/>
    </row>
    <row r="265" ht="30" customHeight="1" spans="7:12">
      <c r="G265"/>
      <c r="H265" s="56"/>
      <c r="I265"/>
      <c r="J265" s="57"/>
      <c r="K265" s="57"/>
      <c r="L265" s="57"/>
    </row>
    <row r="266" ht="30" customHeight="1" spans="7:12">
      <c r="G266"/>
      <c r="H266" s="56"/>
      <c r="I266"/>
      <c r="J266" s="57"/>
      <c r="K266" s="57"/>
      <c r="L266" s="57"/>
    </row>
    <row r="267" ht="30" customHeight="1" spans="7:12">
      <c r="G267"/>
      <c r="H267" s="56"/>
      <c r="I267"/>
      <c r="J267" s="57"/>
      <c r="K267" s="57"/>
      <c r="L267" s="57"/>
    </row>
    <row r="268" ht="30" customHeight="1" spans="7:12">
      <c r="G268"/>
      <c r="H268" s="56"/>
      <c r="I268"/>
      <c r="J268" s="57"/>
      <c r="K268" s="57"/>
      <c r="L268" s="57"/>
    </row>
    <row r="269" ht="30" customHeight="1" spans="7:12">
      <c r="G269"/>
      <c r="H269" s="56"/>
      <c r="I269"/>
      <c r="J269" s="57"/>
      <c r="K269" s="57"/>
      <c r="L269" s="57"/>
    </row>
    <row r="270" ht="30" customHeight="1" spans="7:12">
      <c r="G270"/>
      <c r="H270" s="56"/>
      <c r="I270"/>
      <c r="J270" s="57"/>
      <c r="K270" s="57"/>
      <c r="L270" s="57"/>
    </row>
    <row r="271" ht="30" customHeight="1" spans="7:12">
      <c r="G271"/>
      <c r="H271" s="56"/>
      <c r="I271"/>
      <c r="J271" s="57"/>
      <c r="K271" s="57"/>
      <c r="L271" s="57"/>
    </row>
    <row r="272" ht="30" customHeight="1" spans="7:12">
      <c r="G272"/>
      <c r="H272" s="56"/>
      <c r="I272"/>
      <c r="J272" s="57"/>
      <c r="K272" s="57"/>
      <c r="L272" s="57"/>
    </row>
    <row r="273" ht="30" customHeight="1" spans="7:12">
      <c r="G273"/>
      <c r="H273" s="56"/>
      <c r="I273"/>
      <c r="J273" s="57"/>
      <c r="K273" s="57"/>
      <c r="L273" s="57"/>
    </row>
    <row r="274" ht="30" customHeight="1" spans="7:12">
      <c r="G274"/>
      <c r="H274" s="56"/>
      <c r="I274"/>
      <c r="J274" s="57"/>
      <c r="K274" s="57"/>
      <c r="L274" s="57"/>
    </row>
    <row r="275" ht="30" customHeight="1" spans="7:12">
      <c r="G275"/>
      <c r="H275" s="56"/>
      <c r="I275"/>
      <c r="J275" s="57"/>
      <c r="K275" s="57"/>
      <c r="L275" s="57"/>
    </row>
    <row r="276" ht="30" customHeight="1"/>
  </sheetData>
  <mergeCells count="102">
    <mergeCell ref="A1:L1"/>
    <mergeCell ref="A54:L54"/>
    <mergeCell ref="A94:L94"/>
    <mergeCell ref="A3:A5"/>
    <mergeCell ref="A6:A8"/>
    <mergeCell ref="A9:A11"/>
    <mergeCell ref="A12:A14"/>
    <mergeCell ref="A15:A17"/>
    <mergeCell ref="A18:A20"/>
    <mergeCell ref="A21:A23"/>
    <mergeCell ref="A24:A29"/>
    <mergeCell ref="A30:A41"/>
    <mergeCell ref="A42:A47"/>
    <mergeCell ref="A48:A50"/>
    <mergeCell ref="A51:A53"/>
    <mergeCell ref="A56:A61"/>
    <mergeCell ref="A62:A66"/>
    <mergeCell ref="A67:A68"/>
    <mergeCell ref="A69:A73"/>
    <mergeCell ref="A74:A78"/>
    <mergeCell ref="A79:A81"/>
    <mergeCell ref="A82:A84"/>
    <mergeCell ref="A85:A90"/>
    <mergeCell ref="A91:A93"/>
    <mergeCell ref="A96:A112"/>
    <mergeCell ref="A113:A125"/>
    <mergeCell ref="A126:A128"/>
    <mergeCell ref="A129:A134"/>
    <mergeCell ref="A135:A137"/>
    <mergeCell ref="A138:A141"/>
    <mergeCell ref="A142:A144"/>
    <mergeCell ref="A145:A146"/>
    <mergeCell ref="A147:A161"/>
    <mergeCell ref="A162:A165"/>
    <mergeCell ref="A166:A167"/>
    <mergeCell ref="A168:A194"/>
    <mergeCell ref="B3:B5"/>
    <mergeCell ref="B6:B8"/>
    <mergeCell ref="B9:B11"/>
    <mergeCell ref="B12:B14"/>
    <mergeCell ref="B15:B17"/>
    <mergeCell ref="B18:B20"/>
    <mergeCell ref="B21:B23"/>
    <mergeCell ref="B24:B29"/>
    <mergeCell ref="B30:B41"/>
    <mergeCell ref="B42:B47"/>
    <mergeCell ref="B48:B50"/>
    <mergeCell ref="B51:B53"/>
    <mergeCell ref="B56:B61"/>
    <mergeCell ref="B62:B66"/>
    <mergeCell ref="B67:B68"/>
    <mergeCell ref="B69:B73"/>
    <mergeCell ref="B74:B78"/>
    <mergeCell ref="B79:B81"/>
    <mergeCell ref="B82:B84"/>
    <mergeCell ref="B85:B90"/>
    <mergeCell ref="B91:B93"/>
    <mergeCell ref="B96:B112"/>
    <mergeCell ref="B113:B125"/>
    <mergeCell ref="B126:B128"/>
    <mergeCell ref="B129:B134"/>
    <mergeCell ref="B135:B137"/>
    <mergeCell ref="B138:B141"/>
    <mergeCell ref="B142:B144"/>
    <mergeCell ref="B145:B146"/>
    <mergeCell ref="B147:B161"/>
    <mergeCell ref="B162:B165"/>
    <mergeCell ref="B166:B167"/>
    <mergeCell ref="B168:B194"/>
    <mergeCell ref="C3:C5"/>
    <mergeCell ref="C6:C8"/>
    <mergeCell ref="C9:C11"/>
    <mergeCell ref="C12:C14"/>
    <mergeCell ref="C15:C17"/>
    <mergeCell ref="C18:C20"/>
    <mergeCell ref="C21:C23"/>
    <mergeCell ref="C24:C29"/>
    <mergeCell ref="C30:C41"/>
    <mergeCell ref="C42:C47"/>
    <mergeCell ref="C48:C50"/>
    <mergeCell ref="C51:C53"/>
    <mergeCell ref="C56:C61"/>
    <mergeCell ref="C62:C66"/>
    <mergeCell ref="C67:C68"/>
    <mergeCell ref="C69:C73"/>
    <mergeCell ref="C74:C78"/>
    <mergeCell ref="C79:C81"/>
    <mergeCell ref="C82:C84"/>
    <mergeCell ref="C85:C90"/>
    <mergeCell ref="C91:C93"/>
    <mergeCell ref="C96:C112"/>
    <mergeCell ref="C113:C125"/>
    <mergeCell ref="C126:C128"/>
    <mergeCell ref="C129:C134"/>
    <mergeCell ref="C135:C137"/>
    <mergeCell ref="C138:C141"/>
    <mergeCell ref="C142:C144"/>
    <mergeCell ref="C145:C146"/>
    <mergeCell ref="C147:C161"/>
    <mergeCell ref="C162:C165"/>
    <mergeCell ref="C166:C167"/>
    <mergeCell ref="C168:C194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吴雪</cp:lastModifiedBy>
  <dcterms:created xsi:type="dcterms:W3CDTF">2019-09-26T06:59:00Z</dcterms:created>
  <dcterms:modified xsi:type="dcterms:W3CDTF">2019-10-28T06:49:19Z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