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放表" sheetId="1" r:id="rId1"/>
  </sheets>
  <definedNames>
    <definedName name="_xlnm._FilterDatabase" localSheetId="0" hidden="1">发放表!$A$4:$F$201</definedName>
    <definedName name="_xlnm.Print_Area" localSheetId="0">发放表!$B$1:$F$201</definedName>
    <definedName name="_xlnm.Print_Titles" localSheetId="0">发放表!$1:$4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<sst xmlns="http://schemas.openxmlformats.org/spreadsheetml/2006/main" count="595" uniqueCount="221">
  <si>
    <t>2023年崇阳县稳岗返还发放表</t>
  </si>
  <si>
    <t>管理单位名称</t>
  </si>
  <si>
    <t>序号</t>
  </si>
  <si>
    <t>单位名称</t>
  </si>
  <si>
    <t>单位规模</t>
  </si>
  <si>
    <t>缴费实缴总额</t>
  </si>
  <si>
    <t>返还金额（元）</t>
  </si>
  <si>
    <t>崇阳县博茂广告传媒有限公司</t>
  </si>
  <si>
    <t>微型企业</t>
  </si>
  <si>
    <t>湖北乐野科技有限公司</t>
  </si>
  <si>
    <t>小型企业</t>
  </si>
  <si>
    <t>崇阳人和天顺汽车驾驶员培训服务有限公司</t>
  </si>
  <si>
    <t>湖北房勘地质勘察有限公司</t>
  </si>
  <si>
    <t>中型企业</t>
  </si>
  <si>
    <t>湖北领康中药材有限公司</t>
  </si>
  <si>
    <t>崇阳县莱茵蒙台梭利幼儿园</t>
  </si>
  <si>
    <t>其他单位</t>
  </si>
  <si>
    <t>崇阳县臻臻鞋帽店</t>
  </si>
  <si>
    <t>个体工商户</t>
  </si>
  <si>
    <t>崇阳县蔚泰绿化工程建设有限责任公司</t>
  </si>
  <si>
    <t>崇阳县罗莱家纺专卖店</t>
  </si>
  <si>
    <t>崇阳县全通钙业有限责任公司</t>
  </si>
  <si>
    <t>崇阳仁弘商贸有限公司</t>
  </si>
  <si>
    <t>武汉鑫连鑫物业管理有限公司崇阳分公司</t>
  </si>
  <si>
    <t>崇阳县恒基实业股份有限公司</t>
  </si>
  <si>
    <t>崇阳县天城镇崇尚华府幼儿园</t>
  </si>
  <si>
    <t>崇阳县天城镇信达幼儿园</t>
  </si>
  <si>
    <t>崇阳县百姓健康缘药房黎城华府店</t>
  </si>
  <si>
    <t>崇阳县百姓健康缘药房三角洲医药商城</t>
  </si>
  <si>
    <t>崇阳县兴志物业服务有限公司</t>
  </si>
  <si>
    <t>湖北润扬置业投资有限公司</t>
  </si>
  <si>
    <t>崇阳县神墨教育培训有限公司</t>
  </si>
  <si>
    <t>崇阳县神墨艺术培训有限公司</t>
  </si>
  <si>
    <t>湖北丽汇生态农业科技有限公司</t>
  </si>
  <si>
    <t>崇阳工贸家电商贸有限公司</t>
  </si>
  <si>
    <t>崇阳家旺物业服务有限公司</t>
  </si>
  <si>
    <t>崇阳强德织布有限公司</t>
  </si>
  <si>
    <t>崇阳星光天地物业有限公司</t>
  </si>
  <si>
    <t>崇阳天工节能科技有限公司</t>
  </si>
  <si>
    <t>湖北友顺通汽车销售有限公司</t>
  </si>
  <si>
    <t>湖北崇康医药连锁有限公司</t>
  </si>
  <si>
    <t>崇阳县鑫盛建筑有限公司</t>
  </si>
  <si>
    <t>湖北盈悦律师事务所</t>
  </si>
  <si>
    <t>崇阳嘉怡纺织有限公司</t>
  </si>
  <si>
    <t>湖北亿恒物业有限公司崇阳分公司</t>
  </si>
  <si>
    <t>湖北皓仁科技有限公司</t>
  </si>
  <si>
    <t>湖北鑫汇阳电子有限公司</t>
  </si>
  <si>
    <t>崇阳县沙坪镇鸿秀幼儿园</t>
  </si>
  <si>
    <t>崇阳源清水务有限公司</t>
  </si>
  <si>
    <t>崇阳县长乐包装印刷有限公司</t>
  </si>
  <si>
    <t>崇阳楚盛塑胶制品有限公司</t>
  </si>
  <si>
    <t>崇阳县天城镇下津幼儿园</t>
  </si>
  <si>
    <t>湖北领智装配建筑科技有限公司</t>
  </si>
  <si>
    <t xml:space="preserve">广东金宇科技物业服务股份有限公司崇阳分公司 </t>
  </si>
  <si>
    <t>广东金宇科技物业服务股份有限公司崇阳分公司</t>
  </si>
  <si>
    <t>崇阳中瑞矿业有限公司</t>
  </si>
  <si>
    <t>财办</t>
  </si>
  <si>
    <t>中国石化销售股份有限公司湖北咸宁崇阳石油分公司</t>
  </si>
  <si>
    <t>大型企业</t>
  </si>
  <si>
    <t>崇阳福禧母婴护理服务有限公司</t>
  </si>
  <si>
    <t>湖北美尔卫生用品股份有限公司</t>
  </si>
  <si>
    <t>崇阳县文雀服装店</t>
  </si>
  <si>
    <t>崇阳县临和服装店</t>
  </si>
  <si>
    <t>崇阳县白霓金盛福超市</t>
  </si>
  <si>
    <t>湖北宏润房地产开发有限公司</t>
  </si>
  <si>
    <t>中国电信集团有限公司咸宁分公司</t>
  </si>
  <si>
    <t xml:space="preserve">湖北同舟建设工程有限公司 </t>
  </si>
  <si>
    <t>湖北同舟建设工程有限公司</t>
  </si>
  <si>
    <t>湖北崇阳华贤房地产开发有限公司</t>
  </si>
  <si>
    <t>湖北省群立五金电子有限公司</t>
  </si>
  <si>
    <t>交通局</t>
  </si>
  <si>
    <t>崇阳龙发建筑有限公司</t>
  </si>
  <si>
    <t>崇阳县城市污水治理有限公司</t>
  </si>
  <si>
    <t>湖北云创达工程咨询有限公司崇阳分公司</t>
  </si>
  <si>
    <t>湖北崇禹水利水电工程有限公司</t>
  </si>
  <si>
    <t>湖北华祺药业有限公司</t>
  </si>
  <si>
    <t>湖北呈祥电梯有限公司</t>
  </si>
  <si>
    <t>崇阳京钒科技有限公司</t>
  </si>
  <si>
    <t>崇阳县四季花城幼儿园</t>
  </si>
  <si>
    <t>崇阳县丰友金属门窗有限公司</t>
  </si>
  <si>
    <t>崇阳利丰塑业有限公司</t>
  </si>
  <si>
    <t>咸宁市永安民用爆炸物品有限公司崇阳分公司</t>
  </si>
  <si>
    <t>湖北成飞科技有限公司</t>
  </si>
  <si>
    <t>中国邮政速递物流股份有限公司咸宁分公司崇阳县营业部</t>
  </si>
  <si>
    <t>湖北萤火虫安防工程有限公司</t>
  </si>
  <si>
    <t>崇阳县人和天顺机动车检测有限公司</t>
  </si>
  <si>
    <t>崇阳县金厦建筑勘察设计有限公司</t>
  </si>
  <si>
    <t>湖北瑞发生物工程股份有限公司</t>
  </si>
  <si>
    <t>湖北天炜能源科技有限公司</t>
  </si>
  <si>
    <t>崇阳县汇丰汽车服务有限公司</t>
  </si>
  <si>
    <t>湖北友助水利水电建筑安装工程有限公司1</t>
  </si>
  <si>
    <t>崇阳一马投资有限公司</t>
  </si>
  <si>
    <t>崇阳县白霓镇佳佳幼儿园</t>
  </si>
  <si>
    <t>崇阳盟泰物业管理有限公司</t>
  </si>
  <si>
    <t>湖北星晨工程技术有限公司崇阳分公司</t>
  </si>
  <si>
    <t>崇阳汉楚新视觉眼镜诊所</t>
  </si>
  <si>
    <t>湖北芷兰建筑工程有限公司</t>
  </si>
  <si>
    <t>崇阳县天城镇碧水龙城幼儿园</t>
  </si>
  <si>
    <t>崇阳县和林童话幼儿园</t>
  </si>
  <si>
    <t>崇阳雍景物业管理有限公司</t>
  </si>
  <si>
    <t>咸宁市慧德会计服务有限公司</t>
  </si>
  <si>
    <t>崇阳县华逸酒店管理有限公司</t>
  </si>
  <si>
    <t>崇阳天清水务有限公司</t>
  </si>
  <si>
    <t>湖北力越新型建材有限责任公司</t>
  </si>
  <si>
    <t>崇阳县鸿泰建设工程监理有限公司</t>
  </si>
  <si>
    <t>天城镇</t>
  </si>
  <si>
    <t>崇阳县天城建筑工程公司</t>
  </si>
  <si>
    <t>崇阳县华一博奥培训学校</t>
  </si>
  <si>
    <t>崇阳县科正检验检测有限公司</t>
  </si>
  <si>
    <t>崇阳县康轩幼儿园有限公司</t>
  </si>
  <si>
    <t>湖北衡升工程技术有限公司崇阳分公司</t>
  </si>
  <si>
    <t>湖北金箸竹业发展股份有限公司</t>
  </si>
  <si>
    <t>湖北省宇涛特种纤维股份有限公司</t>
  </si>
  <si>
    <t>崇阳顺泰驾驶员培训有限公司</t>
  </si>
  <si>
    <t>崇阳县天城镇小太阳总园</t>
  </si>
  <si>
    <t>崇阳县田野储备粮管理有限公司</t>
  </si>
  <si>
    <t>崇阳县青峰科技有限公司</t>
  </si>
  <si>
    <t>湖北佳宇工程项目管理有限公司</t>
  </si>
  <si>
    <t xml:space="preserve">湖北广福建筑工程有限公司 </t>
  </si>
  <si>
    <t>湖北广福建筑工程有限公司</t>
  </si>
  <si>
    <t>崇阳县中洲建筑有限公司</t>
  </si>
  <si>
    <t>湖北缔明科技股份有限公司</t>
  </si>
  <si>
    <t>湖北海燕工贸有限公司</t>
  </si>
  <si>
    <t>崇阳县宜业物业有限公司</t>
  </si>
  <si>
    <t>崇阳康景工贸股份有限公司</t>
  </si>
  <si>
    <t>湖北响叮当塑料股份有限公司</t>
  </si>
  <si>
    <t>崇阳县百姓健康缘药房</t>
  </si>
  <si>
    <t>崇阳县众安预拌混凝土有限公司</t>
  </si>
  <si>
    <t>湖北永乘实业股份有限公司</t>
  </si>
  <si>
    <t>湖北弘惠建设有限公司</t>
  </si>
  <si>
    <t>湖北创轩供应链管理有限公司</t>
  </si>
  <si>
    <t>湖北晶洋科技股份有限公司</t>
  </si>
  <si>
    <t>湖北大集重钢有限公司</t>
  </si>
  <si>
    <t>崇阳县恒升包装印刷股份有限公司</t>
  </si>
  <si>
    <t>崇阳中会珠宝店</t>
  </si>
  <si>
    <t>崇阳乐申士电子商务有限公司</t>
  </si>
  <si>
    <t>武汉翰辰建筑有限公司</t>
  </si>
  <si>
    <t>崇阳县平顺机动车检测有限责任公司</t>
  </si>
  <si>
    <t>湖北咸宁旅游（索道）技工学校</t>
  </si>
  <si>
    <t>崇阳县航欣纺织有限公司</t>
  </si>
  <si>
    <t>崇阳县慧安混凝土制造有限公司</t>
  </si>
  <si>
    <t>湖北宏宸建筑工程有限公司</t>
  </si>
  <si>
    <t>崇阳县兴达机动车驾驶员培训学校</t>
  </si>
  <si>
    <t>崇阳嘉鼎房地产代理有限公司</t>
  </si>
  <si>
    <t>崇阳交通旅游车出租有限公司</t>
  </si>
  <si>
    <t>湖北银行股份有限公司崇阳支行</t>
  </si>
  <si>
    <t>森永湖北乘用车配件有限公司</t>
  </si>
  <si>
    <t>崇阳县汽车运输总公司校车服务分公司</t>
  </si>
  <si>
    <t>湖北翔农化肥有限公司</t>
  </si>
  <si>
    <t>崇阳仁心精神病医院</t>
  </si>
  <si>
    <t>湖北昇昊色彩科技有限公司</t>
  </si>
  <si>
    <t>唐年畜牧（咸宁）有限公司</t>
  </si>
  <si>
    <t>华新混凝土（崇阳）有限公司</t>
  </si>
  <si>
    <t>湖北桂诚社会工作有限公司崇阳分公司</t>
  </si>
  <si>
    <t>崇阳县天人印刷有限责任公司</t>
  </si>
  <si>
    <t>崇阳县家家旺超市</t>
  </si>
  <si>
    <t>正大食品（咸宁）有限公司</t>
  </si>
  <si>
    <t>崇阳县兴业房地产开发有限公司</t>
  </si>
  <si>
    <t>崇阳全鸿塑业有限公司</t>
  </si>
  <si>
    <t>崇阳县万兴佳亿商场有限公司</t>
  </si>
  <si>
    <t>崇阳大雅水电开发有限公司</t>
  </si>
  <si>
    <t>湖北大钧实业有限公司</t>
  </si>
  <si>
    <t>湖北通美汽车技术有限公司</t>
  </si>
  <si>
    <t>湖北昌奇电子科技有限公司</t>
  </si>
  <si>
    <t>中国农业发展银行崇阳县支行</t>
  </si>
  <si>
    <t>中国水电顾问集团崇阳新能源有限公司</t>
  </si>
  <si>
    <t>城建环保局</t>
  </si>
  <si>
    <t>崇阳县双庆建筑有限公司</t>
  </si>
  <si>
    <t>中国人寿保险股份有限公司崇阳县支公司</t>
  </si>
  <si>
    <t>文化局</t>
  </si>
  <si>
    <t>湖北省新华书店（集团）有限公司崇阳县分公司</t>
  </si>
  <si>
    <t>崇阳县天成工程爆破有限责任公司</t>
  </si>
  <si>
    <t>科瑞嘉（湖北）机械设备有限公司</t>
  </si>
  <si>
    <t>湖北康恩萃生物科技有限公司</t>
  </si>
  <si>
    <t>中国人民财产保险股份有限公司崇阳支公司</t>
  </si>
  <si>
    <t>湖北众盼科技包装有限公司</t>
  </si>
  <si>
    <t>中国建设银行股份有限公司崇阳支行</t>
  </si>
  <si>
    <t>湖北维达通科技有限公司咸宁分公司</t>
  </si>
  <si>
    <t>崇阳联创实业有限公司</t>
  </si>
  <si>
    <t>崇阳县市政建设工程有限公司</t>
  </si>
  <si>
    <t>湖北崇高科工有限公司</t>
  </si>
  <si>
    <t>中国银行股份有限公司崇阳支行</t>
  </si>
  <si>
    <t>崇阳楚农商村镇银行股份有限公司</t>
  </si>
  <si>
    <t>崇阳县明春供水有限责任公司</t>
  </si>
  <si>
    <t>崇阳文昌印务股份有限公司</t>
  </si>
  <si>
    <t>中百仓储咸宁购物广场有限公司崇阳店</t>
  </si>
  <si>
    <t>丹育（湖北）畜牧科技有限公司</t>
  </si>
  <si>
    <t>湖北丰日电源有限公司</t>
  </si>
  <si>
    <t>中国电信股份有限公司崇阳分公司</t>
  </si>
  <si>
    <t>崇阳县香山外国语学校</t>
  </si>
  <si>
    <t>咸宁市丰源电业有限责任公司崇阳县分公司</t>
  </si>
  <si>
    <t>咸宁兴民钢圈有限公司</t>
  </si>
  <si>
    <t>崇阳县康福医院有限公司</t>
  </si>
  <si>
    <t>中国农业银行股份有限公司崇阳县支行</t>
  </si>
  <si>
    <t>中节能（咸宁崇阳）环保能源有限公司</t>
  </si>
  <si>
    <t>正大饲料（崇阳）有限公司</t>
  </si>
  <si>
    <t>中国邮政储蓄银行股份有限公司崇阳县支行</t>
  </si>
  <si>
    <t>中国移动通信集团湖北有限公司崇阳分公司</t>
  </si>
  <si>
    <t>湖北冰丰食品有限公司</t>
  </si>
  <si>
    <t>中国工商银行股份有限公司崇阳支行</t>
  </si>
  <si>
    <t>湖北康恩萃药业有限公司</t>
  </si>
  <si>
    <t>湖北众望科工贸有限公司</t>
  </si>
  <si>
    <t>烟草局</t>
  </si>
  <si>
    <t>湖北省烟草公司咸宁市公司崇阳营销部</t>
  </si>
  <si>
    <t>湖北通远建设集团有限公司</t>
  </si>
  <si>
    <t>湖北铭达塑胶制品有限公司</t>
  </si>
  <si>
    <t>崇阳县昌华实业有限公司</t>
  </si>
  <si>
    <t>中国邮政集团有限公司湖北省崇阳县分公司</t>
  </si>
  <si>
    <t>湖北中健医疗用品有限公司</t>
  </si>
  <si>
    <t>崇阳县供电公司</t>
  </si>
  <si>
    <t>湖北崇阳农村商业银行股份有限公司</t>
  </si>
  <si>
    <t>咸宁正大农牧食品有限公司</t>
  </si>
  <si>
    <t>稳健医疗（崇阳）有限公司</t>
  </si>
  <si>
    <t>湖北帮友科技有限公司</t>
  </si>
  <si>
    <t>崇阳县交通局</t>
  </si>
  <si>
    <t>崇阳县交通客运总站</t>
  </si>
  <si>
    <t>宇恒电气（湖北）有限公司</t>
  </si>
  <si>
    <t>崇阳县汽车运输总公司</t>
  </si>
  <si>
    <t>湖北省广播电视信息网络股份有限公司崇阳支公司</t>
  </si>
  <si>
    <t>崇阳县通衢公路养护有限公司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</si>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</sst>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b/>
      <sz val="36"/>
      <name val="宋体"/>
      <charset val="134"/>
    </font>
    <font>
      <b/>
      <sz val="16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2" borderId="0" xfId="49" applyFont="1" applyFill="1">
      <alignment vertical="center"/>
    </xf>
    <xf numFmtId="0" fontId="2" fillId="0" borderId="1" xfId="49" applyFont="1" applyBorder="1" applyAlignment="1">
      <alignment horizontal="center" vertical="center"/>
    </xf>
    <xf numFmtId="0" fontId="3" fillId="0" borderId="0" xfId="49">
      <alignment vertical="center"/>
    </xf>
    <xf numFmtId="0" fontId="4" fillId="0" borderId="0" xfId="49" applyFont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3" xfId="49" applyNumberFormat="1" applyFont="1" applyFill="1" applyBorder="1" applyAlignment="1">
      <alignment horizontal="center" vertical="center" wrapText="1"/>
    </xf>
    <xf numFmtId="176" fontId="2" fillId="2" borderId="3" xfId="4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4" xfId="49" applyNumberFormat="1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6" xfId="49" applyNumberFormat="1" applyFont="1" applyFill="1" applyBorder="1" applyAlignment="1">
      <alignment horizontal="center" vertical="center" wrapText="1"/>
    </xf>
    <xf numFmtId="176" fontId="2" fillId="2" borderId="7" xfId="49" applyNumberFormat="1" applyFont="1" applyFill="1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/>
    </xf>
    <xf numFmtId="0" fontId="2" fillId="0" borderId="9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1"/>
  <sheetViews>
    <sheetView tabSelected="1" zoomScale="85" zoomScaleNormal="85" zoomScaleSheetLayoutView="55" workbookViewId="0">
      <pane xSplit="1" ySplit="4" topLeftCell="B42" activePane="bottomRight" state="frozen"/>
      <selection/>
      <selection pane="topRight"/>
      <selection pane="bottomLeft"/>
      <selection pane="bottomRight" activeCell="K51" sqref="K51"/>
    </sheetView>
  </sheetViews>
  <sheetFormatPr defaultColWidth="9" defaultRowHeight="14.25" outlineLevelCol="5"/>
  <cols>
    <col min="1" max="1" width="53" style="4" customWidth="1"/>
    <col min="2" max="2" width="9.125" style="4" customWidth="1"/>
    <col min="3" max="3" width="49.25" style="4" customWidth="1"/>
    <col min="4" max="4" width="21.625" style="4" customWidth="1"/>
    <col min="5" max="5" width="17.875" style="4" customWidth="1"/>
    <col min="6" max="6" width="21.625" style="4" customWidth="1"/>
    <col min="7" max="16384" width="9" style="4"/>
  </cols>
  <sheetData>
    <row r="1" ht="31.5" customHeight="1" spans="2:6">
      <c r="B1" s="5" t="s">
        <v>0</v>
      </c>
      <c r="C1" s="5"/>
      <c r="D1" s="5"/>
      <c r="E1" s="5"/>
      <c r="F1" s="5"/>
    </row>
    <row r="2" ht="31.5" customHeight="1" spans="2:6">
      <c r="B2" s="5"/>
      <c r="C2" s="5"/>
      <c r="D2" s="5"/>
      <c r="E2" s="5"/>
      <c r="F2" s="5"/>
    </row>
    <row r="3" ht="31.5" customHeight="1" spans="2:6">
      <c r="B3" s="6"/>
      <c r="C3" s="6"/>
      <c r="D3" s="6"/>
      <c r="E3" s="6"/>
      <c r="F3" s="6"/>
    </row>
    <row r="4" s="1" customFormat="1" ht="45.75" customHeight="1" spans="1:6">
      <c r="A4" s="7" t="s">
        <v>1</v>
      </c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</row>
    <row r="5" s="2" customFormat="1" ht="40.5" customHeight="1" spans="1:6">
      <c r="A5" s="10" t="s">
        <v>7</v>
      </c>
      <c r="B5" s="10">
        <v>1</v>
      </c>
      <c r="C5" s="10" t="s">
        <v>7</v>
      </c>
      <c r="D5" s="10" t="s">
        <v>8</v>
      </c>
      <c r="E5" s="11">
        <v>2109</v>
      </c>
      <c r="F5" s="12">
        <f t="shared" ref="F5:F46" si="0">E5*0.6</f>
        <v>1265.4</v>
      </c>
    </row>
    <row r="6" s="2" customFormat="1" ht="40.5" customHeight="1" spans="1:6">
      <c r="A6" s="10" t="s">
        <v>9</v>
      </c>
      <c r="B6" s="10">
        <v>2</v>
      </c>
      <c r="C6" s="10" t="s">
        <v>9</v>
      </c>
      <c r="D6" s="10" t="s">
        <v>10</v>
      </c>
      <c r="E6" s="11">
        <v>1750.2</v>
      </c>
      <c r="F6" s="12">
        <f t="shared" si="0"/>
        <v>1050.12</v>
      </c>
    </row>
    <row r="7" s="2" customFormat="1" ht="40.5" customHeight="1" spans="1:6">
      <c r="A7" s="10" t="s">
        <v>11</v>
      </c>
      <c r="B7" s="10">
        <v>3</v>
      </c>
      <c r="C7" s="10" t="s">
        <v>11</v>
      </c>
      <c r="D7" s="10" t="s">
        <v>10</v>
      </c>
      <c r="E7" s="11">
        <v>1378.8</v>
      </c>
      <c r="F7" s="12">
        <f t="shared" si="0"/>
        <v>827.28</v>
      </c>
    </row>
    <row r="8" s="2" customFormat="1" ht="40.5" customHeight="1" spans="1:6">
      <c r="A8" s="10" t="s">
        <v>12</v>
      </c>
      <c r="B8" s="10">
        <v>4</v>
      </c>
      <c r="C8" s="10" t="s">
        <v>12</v>
      </c>
      <c r="D8" s="10" t="s">
        <v>13</v>
      </c>
      <c r="E8" s="11">
        <v>1171.4</v>
      </c>
      <c r="F8" s="12">
        <f t="shared" si="0"/>
        <v>702.84</v>
      </c>
    </row>
    <row r="9" s="2" customFormat="1" ht="40.5" customHeight="1" spans="1:6">
      <c r="A9" s="10" t="s">
        <v>14</v>
      </c>
      <c r="B9" s="10">
        <v>5</v>
      </c>
      <c r="C9" s="10" t="s">
        <v>14</v>
      </c>
      <c r="D9" s="10" t="s">
        <v>13</v>
      </c>
      <c r="E9" s="11">
        <v>1701</v>
      </c>
      <c r="F9" s="12">
        <f t="shared" si="0"/>
        <v>1020.6</v>
      </c>
    </row>
    <row r="10" s="2" customFormat="1" ht="40.5" customHeight="1" spans="1:6">
      <c r="A10" s="10" t="s">
        <v>15</v>
      </c>
      <c r="B10" s="10">
        <v>6</v>
      </c>
      <c r="C10" s="10" t="s">
        <v>15</v>
      </c>
      <c r="D10" s="10" t="s">
        <v>16</v>
      </c>
      <c r="E10" s="11">
        <v>1536.6</v>
      </c>
      <c r="F10" s="12">
        <f t="shared" si="0"/>
        <v>921.96</v>
      </c>
    </row>
    <row r="11" s="2" customFormat="1" ht="40.5" customHeight="1" spans="1:6">
      <c r="A11" s="10" t="s">
        <v>17</v>
      </c>
      <c r="B11" s="10">
        <v>7</v>
      </c>
      <c r="C11" s="10" t="s">
        <v>17</v>
      </c>
      <c r="D11" s="10" t="s">
        <v>18</v>
      </c>
      <c r="E11" s="11">
        <v>2257.2</v>
      </c>
      <c r="F11" s="12">
        <f t="shared" si="0"/>
        <v>1354.32</v>
      </c>
    </row>
    <row r="12" s="2" customFormat="1" ht="40.5" customHeight="1" spans="1:6">
      <c r="A12" s="10" t="s">
        <v>19</v>
      </c>
      <c r="B12" s="10">
        <v>8</v>
      </c>
      <c r="C12" s="10" t="s">
        <v>19</v>
      </c>
      <c r="D12" s="10" t="s">
        <v>13</v>
      </c>
      <c r="E12" s="11">
        <v>16028.2</v>
      </c>
      <c r="F12" s="12">
        <f t="shared" si="0"/>
        <v>9616.92</v>
      </c>
    </row>
    <row r="13" s="2" customFormat="1" ht="40.5" customHeight="1" spans="1:6">
      <c r="A13" s="10" t="s">
        <v>20</v>
      </c>
      <c r="B13" s="10">
        <v>9</v>
      </c>
      <c r="C13" s="10" t="s">
        <v>20</v>
      </c>
      <c r="D13" s="10" t="s">
        <v>13</v>
      </c>
      <c r="E13" s="11">
        <v>2878.8</v>
      </c>
      <c r="F13" s="12">
        <f t="shared" si="0"/>
        <v>1727.28</v>
      </c>
    </row>
    <row r="14" s="2" customFormat="1" ht="40.5" customHeight="1" spans="1:6">
      <c r="A14" s="10" t="s">
        <v>21</v>
      </c>
      <c r="B14" s="10">
        <v>10</v>
      </c>
      <c r="C14" s="10" t="s">
        <v>21</v>
      </c>
      <c r="D14" s="10" t="s">
        <v>8</v>
      </c>
      <c r="E14" s="11">
        <v>1308.6</v>
      </c>
      <c r="F14" s="12">
        <f t="shared" si="0"/>
        <v>785.16</v>
      </c>
    </row>
    <row r="15" s="2" customFormat="1" ht="40.5" customHeight="1" spans="1:6">
      <c r="A15" s="10" t="s">
        <v>22</v>
      </c>
      <c r="B15" s="10">
        <v>11</v>
      </c>
      <c r="C15" s="10" t="s">
        <v>22</v>
      </c>
      <c r="D15" s="10" t="s">
        <v>13</v>
      </c>
      <c r="E15" s="11">
        <v>1412.6</v>
      </c>
      <c r="F15" s="12">
        <f t="shared" si="0"/>
        <v>847.56</v>
      </c>
    </row>
    <row r="16" s="2" customFormat="1" ht="40.5" customHeight="1" spans="1:6">
      <c r="A16" s="10" t="s">
        <v>23</v>
      </c>
      <c r="B16" s="10">
        <v>12</v>
      </c>
      <c r="C16" s="10" t="s">
        <v>23</v>
      </c>
      <c r="D16" s="10" t="s">
        <v>10</v>
      </c>
      <c r="E16" s="11">
        <v>1379.4</v>
      </c>
      <c r="F16" s="12">
        <f t="shared" si="0"/>
        <v>827.64</v>
      </c>
    </row>
    <row r="17" s="2" customFormat="1" ht="40.5" customHeight="1" spans="1:6">
      <c r="A17" s="10" t="s">
        <v>24</v>
      </c>
      <c r="B17" s="10">
        <v>13</v>
      </c>
      <c r="C17" s="10" t="s">
        <v>24</v>
      </c>
      <c r="D17" s="10" t="s">
        <v>13</v>
      </c>
      <c r="E17" s="11">
        <v>1619.1</v>
      </c>
      <c r="F17" s="12">
        <f t="shared" si="0"/>
        <v>971.46</v>
      </c>
    </row>
    <row r="18" s="2" customFormat="1" ht="40.5" customHeight="1" spans="1:6">
      <c r="A18" s="10" t="s">
        <v>25</v>
      </c>
      <c r="B18" s="10">
        <v>14</v>
      </c>
      <c r="C18" s="10" t="s">
        <v>25</v>
      </c>
      <c r="D18" s="10" t="s">
        <v>10</v>
      </c>
      <c r="E18" s="11">
        <v>1504.8</v>
      </c>
      <c r="F18" s="12">
        <f t="shared" si="0"/>
        <v>902.88</v>
      </c>
    </row>
    <row r="19" s="2" customFormat="1" ht="40.5" customHeight="1" spans="1:6">
      <c r="A19" s="10" t="s">
        <v>26</v>
      </c>
      <c r="B19" s="10">
        <v>15</v>
      </c>
      <c r="C19" s="10" t="s">
        <v>26</v>
      </c>
      <c r="D19" s="10" t="s">
        <v>16</v>
      </c>
      <c r="E19" s="11">
        <v>2109.9</v>
      </c>
      <c r="F19" s="12">
        <f t="shared" si="0"/>
        <v>1265.94</v>
      </c>
    </row>
    <row r="20" s="2" customFormat="1" ht="40.5" customHeight="1" spans="1:6">
      <c r="A20" s="10"/>
      <c r="B20" s="10">
        <v>16</v>
      </c>
      <c r="C20" s="13" t="s">
        <v>27</v>
      </c>
      <c r="D20" s="10" t="s">
        <v>10</v>
      </c>
      <c r="E20" s="10">
        <v>692.4</v>
      </c>
      <c r="F20" s="12">
        <f t="shared" si="0"/>
        <v>415.44</v>
      </c>
    </row>
    <row r="21" s="2" customFormat="1" ht="40.5" customHeight="1" spans="1:6">
      <c r="A21" s="10" t="s">
        <v>28</v>
      </c>
      <c r="B21" s="10">
        <v>17</v>
      </c>
      <c r="C21" s="10" t="s">
        <v>28</v>
      </c>
      <c r="D21" s="10" t="s">
        <v>10</v>
      </c>
      <c r="E21" s="11">
        <v>1971</v>
      </c>
      <c r="F21" s="12">
        <f t="shared" si="0"/>
        <v>1182.6</v>
      </c>
    </row>
    <row r="22" s="2" customFormat="1" ht="40.5" customHeight="1" spans="1:6">
      <c r="A22" s="10" t="s">
        <v>29</v>
      </c>
      <c r="B22" s="10">
        <v>18</v>
      </c>
      <c r="C22" s="10" t="s">
        <v>29</v>
      </c>
      <c r="D22" s="10" t="s">
        <v>13</v>
      </c>
      <c r="E22" s="11">
        <v>1632.6</v>
      </c>
      <c r="F22" s="12">
        <f t="shared" si="0"/>
        <v>979.56</v>
      </c>
    </row>
    <row r="23" s="2" customFormat="1" ht="40.5" customHeight="1" spans="1:6">
      <c r="A23" s="10" t="s">
        <v>30</v>
      </c>
      <c r="B23" s="10">
        <v>19</v>
      </c>
      <c r="C23" s="10" t="s">
        <v>30</v>
      </c>
      <c r="D23" s="10" t="s">
        <v>10</v>
      </c>
      <c r="E23" s="11">
        <v>1668</v>
      </c>
      <c r="F23" s="12">
        <f t="shared" si="0"/>
        <v>1000.8</v>
      </c>
    </row>
    <row r="24" s="2" customFormat="1" ht="40.5" customHeight="1" spans="1:6">
      <c r="A24" s="10" t="s">
        <v>31</v>
      </c>
      <c r="B24" s="10">
        <v>20</v>
      </c>
      <c r="C24" s="10" t="s">
        <v>32</v>
      </c>
      <c r="D24" s="10" t="s">
        <v>10</v>
      </c>
      <c r="E24" s="11">
        <v>1540.5</v>
      </c>
      <c r="F24" s="12">
        <f t="shared" si="0"/>
        <v>924.3</v>
      </c>
    </row>
    <row r="25" s="2" customFormat="1" ht="40.5" customHeight="1" spans="1:6">
      <c r="A25" s="10" t="s">
        <v>33</v>
      </c>
      <c r="B25" s="10">
        <v>21</v>
      </c>
      <c r="C25" s="10" t="s">
        <v>33</v>
      </c>
      <c r="D25" s="10" t="s">
        <v>8</v>
      </c>
      <c r="E25" s="11">
        <v>3864</v>
      </c>
      <c r="F25" s="12">
        <f t="shared" si="0"/>
        <v>2318.4</v>
      </c>
    </row>
    <row r="26" s="2" customFormat="1" ht="40.5" customHeight="1" spans="1:6">
      <c r="A26" s="10" t="s">
        <v>34</v>
      </c>
      <c r="B26" s="10">
        <v>22</v>
      </c>
      <c r="C26" s="10" t="s">
        <v>34</v>
      </c>
      <c r="D26" s="10" t="s">
        <v>13</v>
      </c>
      <c r="E26" s="11">
        <v>1537.5</v>
      </c>
      <c r="F26" s="12">
        <f t="shared" si="0"/>
        <v>922.5</v>
      </c>
    </row>
    <row r="27" s="2" customFormat="1" ht="40.5" customHeight="1" spans="1:6">
      <c r="A27" s="10" t="s">
        <v>35</v>
      </c>
      <c r="B27" s="10">
        <v>23</v>
      </c>
      <c r="C27" s="10" t="s">
        <v>35</v>
      </c>
      <c r="D27" s="10" t="s">
        <v>8</v>
      </c>
      <c r="E27" s="11">
        <v>2001</v>
      </c>
      <c r="F27" s="12">
        <f t="shared" si="0"/>
        <v>1200.6</v>
      </c>
    </row>
    <row r="28" s="2" customFormat="1" ht="40.5" customHeight="1" spans="1:6">
      <c r="A28" s="10" t="s">
        <v>36</v>
      </c>
      <c r="B28" s="10">
        <v>24</v>
      </c>
      <c r="C28" s="10" t="s">
        <v>36</v>
      </c>
      <c r="D28" s="10" t="s">
        <v>13</v>
      </c>
      <c r="E28" s="11">
        <v>2428.8</v>
      </c>
      <c r="F28" s="12">
        <f t="shared" si="0"/>
        <v>1457.28</v>
      </c>
    </row>
    <row r="29" s="2" customFormat="1" ht="40.5" customHeight="1" spans="1:6">
      <c r="A29" s="10" t="s">
        <v>37</v>
      </c>
      <c r="B29" s="10">
        <v>25</v>
      </c>
      <c r="C29" s="10" t="s">
        <v>37</v>
      </c>
      <c r="D29" s="10" t="s">
        <v>13</v>
      </c>
      <c r="E29" s="11">
        <v>2600.7</v>
      </c>
      <c r="F29" s="12">
        <f t="shared" si="0"/>
        <v>1560.42</v>
      </c>
    </row>
    <row r="30" s="2" customFormat="1" ht="40.5" customHeight="1" spans="1:6">
      <c r="A30" s="10" t="s">
        <v>38</v>
      </c>
      <c r="B30" s="10">
        <v>26</v>
      </c>
      <c r="C30" s="10" t="s">
        <v>38</v>
      </c>
      <c r="D30" s="10" t="s">
        <v>10</v>
      </c>
      <c r="E30" s="11">
        <v>2316</v>
      </c>
      <c r="F30" s="12">
        <f t="shared" si="0"/>
        <v>1389.6</v>
      </c>
    </row>
    <row r="31" s="2" customFormat="1" ht="40.5" customHeight="1" spans="1:6">
      <c r="A31" s="10" t="s">
        <v>39</v>
      </c>
      <c r="B31" s="10">
        <v>27</v>
      </c>
      <c r="C31" s="10" t="s">
        <v>39</v>
      </c>
      <c r="D31" s="10" t="s">
        <v>10</v>
      </c>
      <c r="E31" s="11">
        <v>1754.4</v>
      </c>
      <c r="F31" s="12">
        <f t="shared" si="0"/>
        <v>1052.64</v>
      </c>
    </row>
    <row r="32" s="2" customFormat="1" ht="40.5" customHeight="1" spans="1:6">
      <c r="A32" s="10" t="s">
        <v>40</v>
      </c>
      <c r="B32" s="10">
        <v>28</v>
      </c>
      <c r="C32" s="10" t="s">
        <v>40</v>
      </c>
      <c r="D32" s="10" t="s">
        <v>13</v>
      </c>
      <c r="E32" s="11">
        <v>2437.2</v>
      </c>
      <c r="F32" s="12">
        <f t="shared" si="0"/>
        <v>1462.32</v>
      </c>
    </row>
    <row r="33" s="2" customFormat="1" ht="40.5" customHeight="1" spans="1:6">
      <c r="A33" s="10" t="s">
        <v>41</v>
      </c>
      <c r="B33" s="10">
        <v>29</v>
      </c>
      <c r="C33" s="10" t="s">
        <v>41</v>
      </c>
      <c r="D33" s="10" t="s">
        <v>13</v>
      </c>
      <c r="E33" s="11">
        <v>1782.9</v>
      </c>
      <c r="F33" s="12">
        <f t="shared" si="0"/>
        <v>1069.74</v>
      </c>
    </row>
    <row r="34" s="2" customFormat="1" ht="40.5" customHeight="1" spans="1:6">
      <c r="A34" s="10" t="s">
        <v>42</v>
      </c>
      <c r="B34" s="10">
        <v>30</v>
      </c>
      <c r="C34" s="10" t="s">
        <v>42</v>
      </c>
      <c r="D34" s="10" t="s">
        <v>8</v>
      </c>
      <c r="E34" s="11">
        <v>1980</v>
      </c>
      <c r="F34" s="12">
        <f t="shared" si="0"/>
        <v>1188</v>
      </c>
    </row>
    <row r="35" s="2" customFormat="1" ht="40.5" customHeight="1" spans="1:6">
      <c r="A35" s="10" t="s">
        <v>43</v>
      </c>
      <c r="B35" s="10">
        <v>31</v>
      </c>
      <c r="C35" s="10" t="s">
        <v>43</v>
      </c>
      <c r="D35" s="10" t="s">
        <v>13</v>
      </c>
      <c r="E35" s="11">
        <v>1805.4</v>
      </c>
      <c r="F35" s="12">
        <f t="shared" si="0"/>
        <v>1083.24</v>
      </c>
    </row>
    <row r="36" s="2" customFormat="1" ht="40.5" customHeight="1" spans="1:6">
      <c r="A36" s="10" t="s">
        <v>44</v>
      </c>
      <c r="B36" s="10">
        <v>32</v>
      </c>
      <c r="C36" s="10" t="s">
        <v>44</v>
      </c>
      <c r="D36" s="10" t="s">
        <v>10</v>
      </c>
      <c r="E36" s="11">
        <v>1821</v>
      </c>
      <c r="F36" s="12">
        <f t="shared" si="0"/>
        <v>1092.6</v>
      </c>
    </row>
    <row r="37" s="2" customFormat="1" ht="40.5" customHeight="1" spans="1:6">
      <c r="A37" s="10" t="s">
        <v>45</v>
      </c>
      <c r="B37" s="10">
        <v>33</v>
      </c>
      <c r="C37" s="10" t="s">
        <v>45</v>
      </c>
      <c r="D37" s="10" t="s">
        <v>8</v>
      </c>
      <c r="E37" s="11">
        <v>2232.6</v>
      </c>
      <c r="F37" s="12">
        <f t="shared" si="0"/>
        <v>1339.56</v>
      </c>
    </row>
    <row r="38" s="2" customFormat="1" ht="40.5" customHeight="1" spans="1:6">
      <c r="A38" s="10" t="s">
        <v>46</v>
      </c>
      <c r="B38" s="10">
        <v>34</v>
      </c>
      <c r="C38" s="10" t="s">
        <v>46</v>
      </c>
      <c r="D38" s="10" t="s">
        <v>13</v>
      </c>
      <c r="E38" s="11">
        <v>3228.9</v>
      </c>
      <c r="F38" s="12">
        <f t="shared" si="0"/>
        <v>1937.34</v>
      </c>
    </row>
    <row r="39" s="2" customFormat="1" ht="40.5" customHeight="1" spans="1:6">
      <c r="A39" s="10" t="s">
        <v>47</v>
      </c>
      <c r="B39" s="10">
        <v>35</v>
      </c>
      <c r="C39" s="10" t="s">
        <v>47</v>
      </c>
      <c r="D39" s="10" t="s">
        <v>16</v>
      </c>
      <c r="E39" s="11">
        <v>1881.3</v>
      </c>
      <c r="F39" s="12">
        <f t="shared" si="0"/>
        <v>1128.78</v>
      </c>
    </row>
    <row r="40" s="2" customFormat="1" ht="40.5" customHeight="1" spans="1:6">
      <c r="A40" s="10" t="s">
        <v>48</v>
      </c>
      <c r="B40" s="10">
        <v>36</v>
      </c>
      <c r="C40" s="10" t="s">
        <v>48</v>
      </c>
      <c r="D40" s="10" t="s">
        <v>13</v>
      </c>
      <c r="E40" s="11">
        <v>2062.8</v>
      </c>
      <c r="F40" s="12">
        <f t="shared" si="0"/>
        <v>1237.68</v>
      </c>
    </row>
    <row r="41" s="2" customFormat="1" ht="40.5" customHeight="1" spans="1:6">
      <c r="A41" s="10" t="s">
        <v>49</v>
      </c>
      <c r="B41" s="10">
        <v>37</v>
      </c>
      <c r="C41" s="10" t="s">
        <v>49</v>
      </c>
      <c r="D41" s="10" t="s">
        <v>13</v>
      </c>
      <c r="E41" s="11">
        <v>3886.2</v>
      </c>
      <c r="F41" s="12">
        <f t="shared" si="0"/>
        <v>2331.72</v>
      </c>
    </row>
    <row r="42" s="2" customFormat="1" ht="40.5" customHeight="1" spans="1:6">
      <c r="A42" s="10" t="s">
        <v>50</v>
      </c>
      <c r="B42" s="10">
        <v>38</v>
      </c>
      <c r="C42" s="10" t="s">
        <v>50</v>
      </c>
      <c r="D42" s="10" t="s">
        <v>10</v>
      </c>
      <c r="E42" s="11">
        <v>4052</v>
      </c>
      <c r="F42" s="12">
        <f t="shared" si="0"/>
        <v>2431.2</v>
      </c>
    </row>
    <row r="43" s="2" customFormat="1" ht="40.5" customHeight="1" spans="1:6">
      <c r="A43" s="10" t="s">
        <v>51</v>
      </c>
      <c r="B43" s="10">
        <v>39</v>
      </c>
      <c r="C43" s="10" t="s">
        <v>51</v>
      </c>
      <c r="D43" s="10" t="s">
        <v>8</v>
      </c>
      <c r="E43" s="11">
        <v>3580</v>
      </c>
      <c r="F43" s="12">
        <f t="shared" si="0"/>
        <v>2148</v>
      </c>
    </row>
    <row r="44" s="2" customFormat="1" ht="40.5" customHeight="1" spans="1:6">
      <c r="A44" s="10" t="s">
        <v>52</v>
      </c>
      <c r="B44" s="10">
        <v>40</v>
      </c>
      <c r="C44" s="10" t="s">
        <v>52</v>
      </c>
      <c r="D44" s="10" t="s">
        <v>10</v>
      </c>
      <c r="E44" s="11">
        <v>2295.3</v>
      </c>
      <c r="F44" s="12">
        <f t="shared" si="0"/>
        <v>1377.18</v>
      </c>
    </row>
    <row r="45" s="2" customFormat="1" ht="40.5" customHeight="1" spans="1:6">
      <c r="A45" s="10" t="s">
        <v>53</v>
      </c>
      <c r="B45" s="10">
        <v>41</v>
      </c>
      <c r="C45" s="10" t="s">
        <v>54</v>
      </c>
      <c r="D45" s="10" t="s">
        <v>13</v>
      </c>
      <c r="E45" s="11">
        <v>2273.7</v>
      </c>
      <c r="F45" s="12">
        <f t="shared" si="0"/>
        <v>1364.22</v>
      </c>
    </row>
    <row r="46" s="2" customFormat="1" ht="40.5" customHeight="1" spans="1:6">
      <c r="A46" s="10" t="s">
        <v>55</v>
      </c>
      <c r="B46" s="10">
        <v>42</v>
      </c>
      <c r="C46" s="10" t="s">
        <v>55</v>
      </c>
      <c r="D46" s="10" t="s">
        <v>8</v>
      </c>
      <c r="E46" s="11">
        <v>2178.7</v>
      </c>
      <c r="F46" s="12">
        <f t="shared" si="0"/>
        <v>1307.22</v>
      </c>
    </row>
    <row r="47" s="2" customFormat="1" ht="40.5" customHeight="1" spans="1:6">
      <c r="A47" s="10" t="s">
        <v>56</v>
      </c>
      <c r="B47" s="10">
        <v>43</v>
      </c>
      <c r="C47" s="10" t="s">
        <v>57</v>
      </c>
      <c r="D47" s="10" t="s">
        <v>58</v>
      </c>
      <c r="E47" s="11">
        <v>2486.1</v>
      </c>
      <c r="F47" s="12">
        <f>E47*0.3</f>
        <v>745.83</v>
      </c>
    </row>
    <row r="48" s="2" customFormat="1" ht="40.5" customHeight="1" spans="1:6">
      <c r="A48" s="10" t="s">
        <v>59</v>
      </c>
      <c r="B48" s="10">
        <v>44</v>
      </c>
      <c r="C48" s="10" t="s">
        <v>59</v>
      </c>
      <c r="D48" s="10" t="s">
        <v>10</v>
      </c>
      <c r="E48" s="11">
        <v>2322.6</v>
      </c>
      <c r="F48" s="12">
        <f t="shared" ref="F48:F69" si="1">E48*0.6</f>
        <v>1393.56</v>
      </c>
    </row>
    <row r="49" s="2" customFormat="1" ht="40.5" customHeight="1" spans="1:6">
      <c r="A49" s="10" t="s">
        <v>60</v>
      </c>
      <c r="B49" s="10">
        <v>45</v>
      </c>
      <c r="C49" s="10" t="s">
        <v>60</v>
      </c>
      <c r="D49" s="10" t="s">
        <v>13</v>
      </c>
      <c r="E49" s="11">
        <v>2374.8</v>
      </c>
      <c r="F49" s="12">
        <f t="shared" si="1"/>
        <v>1424.88</v>
      </c>
    </row>
    <row r="50" s="2" customFormat="1" ht="40.5" customHeight="1" spans="1:6">
      <c r="A50" s="10" t="s">
        <v>61</v>
      </c>
      <c r="B50" s="10">
        <v>46</v>
      </c>
      <c r="C50" s="10" t="s">
        <v>61</v>
      </c>
      <c r="D50" s="10" t="s">
        <v>18</v>
      </c>
      <c r="E50" s="11">
        <v>2649</v>
      </c>
      <c r="F50" s="12">
        <f t="shared" si="1"/>
        <v>1589.4</v>
      </c>
    </row>
    <row r="51" s="2" customFormat="1" ht="40.5" customHeight="1" spans="1:6">
      <c r="A51" s="10" t="s">
        <v>62</v>
      </c>
      <c r="B51" s="10">
        <v>47</v>
      </c>
      <c r="C51" s="10" t="s">
        <v>62</v>
      </c>
      <c r="D51" s="10" t="s">
        <v>13</v>
      </c>
      <c r="E51" s="11">
        <v>2649</v>
      </c>
      <c r="F51" s="12">
        <f t="shared" si="1"/>
        <v>1589.4</v>
      </c>
    </row>
    <row r="52" s="2" customFormat="1" ht="40.5" customHeight="1" spans="1:6">
      <c r="A52" s="10" t="s">
        <v>63</v>
      </c>
      <c r="B52" s="10">
        <v>48</v>
      </c>
      <c r="C52" s="10" t="s">
        <v>63</v>
      </c>
      <c r="D52" s="10" t="s">
        <v>13</v>
      </c>
      <c r="E52" s="11">
        <v>3762</v>
      </c>
      <c r="F52" s="12">
        <f t="shared" si="1"/>
        <v>2257.2</v>
      </c>
    </row>
    <row r="53" s="2" customFormat="1" ht="40.5" customHeight="1" spans="1:6">
      <c r="A53" s="10" t="s">
        <v>64</v>
      </c>
      <c r="B53" s="10">
        <v>49</v>
      </c>
      <c r="C53" s="10" t="s">
        <v>64</v>
      </c>
      <c r="D53" s="10" t="s">
        <v>13</v>
      </c>
      <c r="E53" s="11">
        <v>3223.8</v>
      </c>
      <c r="F53" s="12">
        <f t="shared" si="1"/>
        <v>1934.28</v>
      </c>
    </row>
    <row r="54" s="2" customFormat="1" ht="40.5" customHeight="1" spans="1:6">
      <c r="A54" s="10" t="s">
        <v>65</v>
      </c>
      <c r="B54" s="10">
        <v>50</v>
      </c>
      <c r="C54" s="10" t="s">
        <v>65</v>
      </c>
      <c r="D54" s="10" t="s">
        <v>13</v>
      </c>
      <c r="E54" s="11">
        <v>3000</v>
      </c>
      <c r="F54" s="12">
        <f t="shared" si="1"/>
        <v>1800</v>
      </c>
    </row>
    <row r="55" s="2" customFormat="1" ht="40.5" customHeight="1" spans="1:6">
      <c r="A55" s="10" t="s">
        <v>66</v>
      </c>
      <c r="B55" s="10">
        <v>51</v>
      </c>
      <c r="C55" s="10" t="s">
        <v>67</v>
      </c>
      <c r="D55" s="10" t="s">
        <v>13</v>
      </c>
      <c r="E55" s="11">
        <v>2723.1</v>
      </c>
      <c r="F55" s="12">
        <f t="shared" si="1"/>
        <v>1633.86</v>
      </c>
    </row>
    <row r="56" s="2" customFormat="1" ht="40.5" customHeight="1" spans="1:6">
      <c r="A56" s="10" t="s">
        <v>68</v>
      </c>
      <c r="B56" s="10">
        <v>52</v>
      </c>
      <c r="C56" s="10" t="s">
        <v>68</v>
      </c>
      <c r="D56" s="10" t="s">
        <v>13</v>
      </c>
      <c r="E56" s="11">
        <v>2476.8</v>
      </c>
      <c r="F56" s="12">
        <f t="shared" si="1"/>
        <v>1486.08</v>
      </c>
    </row>
    <row r="57" s="2" customFormat="1" ht="40.5" customHeight="1" spans="1:6">
      <c r="A57" s="10" t="s">
        <v>69</v>
      </c>
      <c r="B57" s="10">
        <v>53</v>
      </c>
      <c r="C57" s="10" t="s">
        <v>69</v>
      </c>
      <c r="D57" s="10" t="s">
        <v>13</v>
      </c>
      <c r="E57" s="11">
        <v>3009.6</v>
      </c>
      <c r="F57" s="12">
        <f t="shared" si="1"/>
        <v>1805.76</v>
      </c>
    </row>
    <row r="58" s="2" customFormat="1" ht="40.5" customHeight="1" spans="1:6">
      <c r="A58" s="10" t="s">
        <v>70</v>
      </c>
      <c r="B58" s="10">
        <v>54</v>
      </c>
      <c r="C58" s="10" t="s">
        <v>71</v>
      </c>
      <c r="D58" s="10" t="s">
        <v>13</v>
      </c>
      <c r="E58" s="11">
        <v>3690.6</v>
      </c>
      <c r="F58" s="12">
        <f t="shared" si="1"/>
        <v>2214.36</v>
      </c>
    </row>
    <row r="59" s="2" customFormat="1" ht="40.5" customHeight="1" spans="1:6">
      <c r="A59" s="10" t="s">
        <v>72</v>
      </c>
      <c r="B59" s="10">
        <v>55</v>
      </c>
      <c r="C59" s="10" t="s">
        <v>72</v>
      </c>
      <c r="D59" s="10" t="s">
        <v>13</v>
      </c>
      <c r="E59" s="11">
        <v>2580</v>
      </c>
      <c r="F59" s="12">
        <f t="shared" si="1"/>
        <v>1548</v>
      </c>
    </row>
    <row r="60" s="2" customFormat="1" ht="40.5" customHeight="1" spans="1:6">
      <c r="A60" s="10" t="s">
        <v>73</v>
      </c>
      <c r="B60" s="10">
        <v>56</v>
      </c>
      <c r="C60" s="10" t="s">
        <v>73</v>
      </c>
      <c r="D60" s="10" t="s">
        <v>10</v>
      </c>
      <c r="E60" s="11">
        <v>2603.4</v>
      </c>
      <c r="F60" s="12">
        <f t="shared" si="1"/>
        <v>1562.04</v>
      </c>
    </row>
    <row r="61" s="2" customFormat="1" ht="40.5" customHeight="1" spans="1:6">
      <c r="A61" s="10" t="s">
        <v>74</v>
      </c>
      <c r="B61" s="10">
        <v>57</v>
      </c>
      <c r="C61" s="10" t="s">
        <v>74</v>
      </c>
      <c r="D61" s="10" t="s">
        <v>13</v>
      </c>
      <c r="E61" s="11">
        <v>3587.2</v>
      </c>
      <c r="F61" s="12">
        <f t="shared" si="1"/>
        <v>2152.32</v>
      </c>
    </row>
    <row r="62" s="2" customFormat="1" ht="40.5" customHeight="1" spans="1:6">
      <c r="A62" s="10" t="s">
        <v>75</v>
      </c>
      <c r="B62" s="10">
        <v>58</v>
      </c>
      <c r="C62" s="10" t="s">
        <v>75</v>
      </c>
      <c r="D62" s="10" t="s">
        <v>10</v>
      </c>
      <c r="E62" s="11">
        <v>4012</v>
      </c>
      <c r="F62" s="12">
        <f t="shared" si="1"/>
        <v>2407.2</v>
      </c>
    </row>
    <row r="63" s="2" customFormat="1" ht="40.5" customHeight="1" spans="1:6">
      <c r="A63" s="10" t="s">
        <v>76</v>
      </c>
      <c r="B63" s="10">
        <v>59</v>
      </c>
      <c r="C63" s="10" t="s">
        <v>76</v>
      </c>
      <c r="D63" s="10" t="s">
        <v>13</v>
      </c>
      <c r="E63" s="11">
        <v>3734.7</v>
      </c>
      <c r="F63" s="12">
        <f t="shared" si="1"/>
        <v>2240.82</v>
      </c>
    </row>
    <row r="64" s="2" customFormat="1" ht="40.5" customHeight="1" spans="1:6">
      <c r="A64" s="10" t="s">
        <v>77</v>
      </c>
      <c r="B64" s="10">
        <v>60</v>
      </c>
      <c r="C64" s="10" t="s">
        <v>77</v>
      </c>
      <c r="D64" s="10" t="s">
        <v>13</v>
      </c>
      <c r="E64" s="11">
        <v>2761.5</v>
      </c>
      <c r="F64" s="12">
        <f t="shared" si="1"/>
        <v>1656.9</v>
      </c>
    </row>
    <row r="65" s="2" customFormat="1" ht="40.5" customHeight="1" spans="1:6">
      <c r="A65" s="10" t="s">
        <v>78</v>
      </c>
      <c r="B65" s="10">
        <v>61</v>
      </c>
      <c r="C65" s="10" t="s">
        <v>78</v>
      </c>
      <c r="D65" s="10" t="s">
        <v>16</v>
      </c>
      <c r="E65" s="11">
        <v>2839.2</v>
      </c>
      <c r="F65" s="12">
        <f t="shared" si="1"/>
        <v>1703.52</v>
      </c>
    </row>
    <row r="66" s="2" customFormat="1" ht="40.5" customHeight="1" spans="1:6">
      <c r="A66" s="10" t="s">
        <v>79</v>
      </c>
      <c r="B66" s="10">
        <v>62</v>
      </c>
      <c r="C66" s="10" t="s">
        <v>79</v>
      </c>
      <c r="D66" s="10" t="s">
        <v>10</v>
      </c>
      <c r="E66" s="11">
        <v>4778.7</v>
      </c>
      <c r="F66" s="12">
        <f t="shared" si="1"/>
        <v>2867.22</v>
      </c>
    </row>
    <row r="67" s="2" customFormat="1" ht="40.5" customHeight="1" spans="1:6">
      <c r="A67" s="10" t="s">
        <v>80</v>
      </c>
      <c r="B67" s="10">
        <v>63</v>
      </c>
      <c r="C67" s="10" t="s">
        <v>80</v>
      </c>
      <c r="D67" s="10" t="s">
        <v>13</v>
      </c>
      <c r="E67" s="11">
        <v>2847</v>
      </c>
      <c r="F67" s="12">
        <f t="shared" si="1"/>
        <v>1708.2</v>
      </c>
    </row>
    <row r="68" s="2" customFormat="1" ht="40.5" customHeight="1" spans="1:6">
      <c r="A68" s="10" t="s">
        <v>81</v>
      </c>
      <c r="B68" s="10">
        <v>64</v>
      </c>
      <c r="C68" s="10" t="s">
        <v>81</v>
      </c>
      <c r="D68" s="10" t="s">
        <v>13</v>
      </c>
      <c r="E68" s="11">
        <v>2940</v>
      </c>
      <c r="F68" s="12">
        <f t="shared" si="1"/>
        <v>1764</v>
      </c>
    </row>
    <row r="69" s="2" customFormat="1" ht="40.5" customHeight="1" spans="1:6">
      <c r="A69" s="10" t="s">
        <v>82</v>
      </c>
      <c r="B69" s="10">
        <v>65</v>
      </c>
      <c r="C69" s="10" t="s">
        <v>82</v>
      </c>
      <c r="D69" s="10" t="s">
        <v>13</v>
      </c>
      <c r="E69" s="11">
        <v>5299.2</v>
      </c>
      <c r="F69" s="12">
        <f t="shared" si="1"/>
        <v>3179.52</v>
      </c>
    </row>
    <row r="70" s="2" customFormat="1" ht="40.5" customHeight="1" spans="1:6">
      <c r="A70" s="10" t="s">
        <v>83</v>
      </c>
      <c r="B70" s="10">
        <v>66</v>
      </c>
      <c r="C70" s="10" t="s">
        <v>83</v>
      </c>
      <c r="D70" s="10" t="s">
        <v>58</v>
      </c>
      <c r="E70" s="11">
        <v>3076.6</v>
      </c>
      <c r="F70" s="12">
        <f>E70*0.3</f>
        <v>922.98</v>
      </c>
    </row>
    <row r="71" s="2" customFormat="1" ht="40.5" customHeight="1" spans="1:6">
      <c r="A71" s="10" t="s">
        <v>84</v>
      </c>
      <c r="B71" s="10">
        <v>67</v>
      </c>
      <c r="C71" s="10" t="s">
        <v>84</v>
      </c>
      <c r="D71" s="10" t="s">
        <v>10</v>
      </c>
      <c r="E71" s="11">
        <v>3369.3</v>
      </c>
      <c r="F71" s="12">
        <f t="shared" ref="F71:F134" si="2">E71*0.6</f>
        <v>2021.58</v>
      </c>
    </row>
    <row r="72" s="2" customFormat="1" ht="40.5" customHeight="1" spans="1:6">
      <c r="A72" s="10" t="s">
        <v>85</v>
      </c>
      <c r="B72" s="10">
        <v>68</v>
      </c>
      <c r="C72" s="10" t="s">
        <v>85</v>
      </c>
      <c r="D72" s="10" t="s">
        <v>10</v>
      </c>
      <c r="E72" s="11">
        <v>3556.8</v>
      </c>
      <c r="F72" s="12">
        <f t="shared" si="2"/>
        <v>2134.08</v>
      </c>
    </row>
    <row r="73" s="2" customFormat="1" ht="40.5" customHeight="1" spans="1:6">
      <c r="A73" s="10" t="s">
        <v>86</v>
      </c>
      <c r="B73" s="10">
        <v>69</v>
      </c>
      <c r="C73" s="10" t="s">
        <v>86</v>
      </c>
      <c r="D73" s="10" t="s">
        <v>8</v>
      </c>
      <c r="E73" s="11">
        <v>3216</v>
      </c>
      <c r="F73" s="12">
        <f t="shared" si="2"/>
        <v>1929.6</v>
      </c>
    </row>
    <row r="74" s="2" customFormat="1" ht="40.5" customHeight="1" spans="1:6">
      <c r="A74" s="10" t="s">
        <v>87</v>
      </c>
      <c r="B74" s="10">
        <v>70</v>
      </c>
      <c r="C74" s="10" t="s">
        <v>87</v>
      </c>
      <c r="D74" s="10" t="s">
        <v>13</v>
      </c>
      <c r="E74" s="11">
        <v>3558</v>
      </c>
      <c r="F74" s="12">
        <f t="shared" si="2"/>
        <v>2134.8</v>
      </c>
    </row>
    <row r="75" s="2" customFormat="1" ht="40.5" customHeight="1" spans="1:6">
      <c r="A75" s="10" t="s">
        <v>88</v>
      </c>
      <c r="B75" s="10">
        <v>71</v>
      </c>
      <c r="C75" s="10" t="s">
        <v>88</v>
      </c>
      <c r="D75" s="10" t="s">
        <v>13</v>
      </c>
      <c r="E75" s="11">
        <v>5266.8</v>
      </c>
      <c r="F75" s="12">
        <f t="shared" si="2"/>
        <v>3160.08</v>
      </c>
    </row>
    <row r="76" s="2" customFormat="1" ht="40.5" customHeight="1" spans="1:6">
      <c r="A76" s="10" t="s">
        <v>89</v>
      </c>
      <c r="B76" s="10">
        <v>72</v>
      </c>
      <c r="C76" s="10" t="s">
        <v>89</v>
      </c>
      <c r="D76" s="10" t="s">
        <v>13</v>
      </c>
      <c r="E76" s="11">
        <v>3420</v>
      </c>
      <c r="F76" s="12">
        <f t="shared" si="2"/>
        <v>2052</v>
      </c>
    </row>
    <row r="77" s="2" customFormat="1" ht="40.5" customHeight="1" spans="1:6">
      <c r="A77" s="10" t="s">
        <v>90</v>
      </c>
      <c r="B77" s="10">
        <v>73</v>
      </c>
      <c r="C77" s="10" t="s">
        <v>90</v>
      </c>
      <c r="D77" s="10" t="s">
        <v>13</v>
      </c>
      <c r="E77" s="11">
        <v>4274.4</v>
      </c>
      <c r="F77" s="12">
        <f t="shared" si="2"/>
        <v>2564.64</v>
      </c>
    </row>
    <row r="78" s="2" customFormat="1" ht="40.5" customHeight="1" spans="1:6">
      <c r="A78" s="10" t="s">
        <v>91</v>
      </c>
      <c r="B78" s="10">
        <v>74</v>
      </c>
      <c r="C78" s="10" t="s">
        <v>91</v>
      </c>
      <c r="D78" s="10" t="s">
        <v>13</v>
      </c>
      <c r="E78" s="11">
        <v>4018.2</v>
      </c>
      <c r="F78" s="12">
        <f t="shared" si="2"/>
        <v>2410.92</v>
      </c>
    </row>
    <row r="79" s="2" customFormat="1" ht="40.5" customHeight="1" spans="1:6">
      <c r="A79" s="10" t="s">
        <v>92</v>
      </c>
      <c r="B79" s="10">
        <v>75</v>
      </c>
      <c r="C79" s="10" t="s">
        <v>92</v>
      </c>
      <c r="D79" s="10" t="s">
        <v>16</v>
      </c>
      <c r="E79" s="11">
        <v>4362.3</v>
      </c>
      <c r="F79" s="12">
        <f t="shared" si="2"/>
        <v>2617.38</v>
      </c>
    </row>
    <row r="80" s="2" customFormat="1" ht="40.5" customHeight="1" spans="1:6">
      <c r="A80" s="10" t="s">
        <v>93</v>
      </c>
      <c r="B80" s="10">
        <v>76</v>
      </c>
      <c r="C80" s="10" t="s">
        <v>93</v>
      </c>
      <c r="D80" s="10" t="s">
        <v>13</v>
      </c>
      <c r="E80" s="11">
        <v>3642</v>
      </c>
      <c r="F80" s="12">
        <f t="shared" si="2"/>
        <v>2185.2</v>
      </c>
    </row>
    <row r="81" s="2" customFormat="1" ht="40.5" customHeight="1" spans="1:6">
      <c r="A81" s="10" t="s">
        <v>94</v>
      </c>
      <c r="B81" s="10">
        <v>77</v>
      </c>
      <c r="C81" s="10" t="s">
        <v>94</v>
      </c>
      <c r="D81" s="10" t="s">
        <v>10</v>
      </c>
      <c r="E81" s="11">
        <v>3644.4</v>
      </c>
      <c r="F81" s="12">
        <f t="shared" si="2"/>
        <v>2186.64</v>
      </c>
    </row>
    <row r="82" s="2" customFormat="1" ht="40.5" customHeight="1" spans="1:6">
      <c r="A82" s="10" t="s">
        <v>95</v>
      </c>
      <c r="B82" s="10">
        <v>78</v>
      </c>
      <c r="C82" s="10" t="s">
        <v>95</v>
      </c>
      <c r="D82" s="10" t="s">
        <v>13</v>
      </c>
      <c r="E82" s="11">
        <v>4467.9</v>
      </c>
      <c r="F82" s="12">
        <f t="shared" si="2"/>
        <v>2680.74</v>
      </c>
    </row>
    <row r="83" s="2" customFormat="1" ht="40.5" customHeight="1" spans="1:6">
      <c r="A83" s="10" t="s">
        <v>96</v>
      </c>
      <c r="B83" s="10">
        <v>79</v>
      </c>
      <c r="C83" s="10" t="s">
        <v>96</v>
      </c>
      <c r="D83" s="10" t="s">
        <v>10</v>
      </c>
      <c r="E83" s="11">
        <v>4159.8</v>
      </c>
      <c r="F83" s="12">
        <f t="shared" si="2"/>
        <v>2495.88</v>
      </c>
    </row>
    <row r="84" s="2" customFormat="1" ht="40.5" customHeight="1" spans="1:6">
      <c r="A84" s="10" t="s">
        <v>97</v>
      </c>
      <c r="B84" s="10">
        <v>80</v>
      </c>
      <c r="C84" s="10" t="s">
        <v>97</v>
      </c>
      <c r="D84" s="10" t="s">
        <v>16</v>
      </c>
      <c r="E84" s="11">
        <v>4198.2</v>
      </c>
      <c r="F84" s="12">
        <f t="shared" si="2"/>
        <v>2518.92</v>
      </c>
    </row>
    <row r="85" s="2" customFormat="1" ht="40.5" customHeight="1" spans="1:6">
      <c r="A85" s="10" t="s">
        <v>98</v>
      </c>
      <c r="B85" s="10">
        <v>81</v>
      </c>
      <c r="C85" s="10" t="s">
        <v>98</v>
      </c>
      <c r="D85" s="10" t="s">
        <v>10</v>
      </c>
      <c r="E85" s="11">
        <v>4293.3</v>
      </c>
      <c r="F85" s="12">
        <f t="shared" si="2"/>
        <v>2575.98</v>
      </c>
    </row>
    <row r="86" s="2" customFormat="1" ht="40.5" customHeight="1" spans="1:6">
      <c r="A86" s="10" t="s">
        <v>99</v>
      </c>
      <c r="B86" s="10">
        <v>82</v>
      </c>
      <c r="C86" s="10" t="s">
        <v>99</v>
      </c>
      <c r="D86" s="10" t="s">
        <v>10</v>
      </c>
      <c r="E86" s="11">
        <v>4596</v>
      </c>
      <c r="F86" s="12">
        <f t="shared" si="2"/>
        <v>2757.6</v>
      </c>
    </row>
    <row r="87" s="2" customFormat="1" ht="40.5" customHeight="1" spans="1:6">
      <c r="A87" s="10" t="s">
        <v>100</v>
      </c>
      <c r="B87" s="10">
        <v>83</v>
      </c>
      <c r="C87" s="10" t="s">
        <v>100</v>
      </c>
      <c r="D87" s="10" t="s">
        <v>10</v>
      </c>
      <c r="E87" s="11">
        <v>4012.8</v>
      </c>
      <c r="F87" s="12">
        <f t="shared" si="2"/>
        <v>2407.68</v>
      </c>
    </row>
    <row r="88" s="2" customFormat="1" ht="40.5" customHeight="1" spans="1:6">
      <c r="A88" s="10" t="s">
        <v>101</v>
      </c>
      <c r="B88" s="10">
        <v>84</v>
      </c>
      <c r="C88" s="10" t="s">
        <v>101</v>
      </c>
      <c r="D88" s="10" t="s">
        <v>10</v>
      </c>
      <c r="E88" s="11">
        <v>4097.1</v>
      </c>
      <c r="F88" s="12">
        <f t="shared" si="2"/>
        <v>2458.26</v>
      </c>
    </row>
    <row r="89" s="2" customFormat="1" ht="40.5" customHeight="1" spans="1:6">
      <c r="A89" s="10" t="s">
        <v>102</v>
      </c>
      <c r="B89" s="10">
        <v>85</v>
      </c>
      <c r="C89" s="10" t="s">
        <v>102</v>
      </c>
      <c r="D89" s="10" t="s">
        <v>13</v>
      </c>
      <c r="E89" s="11">
        <v>4571.7</v>
      </c>
      <c r="F89" s="12">
        <f t="shared" si="2"/>
        <v>2743.02</v>
      </c>
    </row>
    <row r="90" s="2" customFormat="1" ht="40.5" customHeight="1" spans="1:6">
      <c r="A90" s="10" t="s">
        <v>103</v>
      </c>
      <c r="B90" s="10">
        <v>86</v>
      </c>
      <c r="C90" s="10" t="s">
        <v>103</v>
      </c>
      <c r="D90" s="10" t="s">
        <v>13</v>
      </c>
      <c r="E90" s="11">
        <v>5089.2</v>
      </c>
      <c r="F90" s="12">
        <f t="shared" si="2"/>
        <v>3053.52</v>
      </c>
    </row>
    <row r="91" s="2" customFormat="1" ht="40.5" customHeight="1" spans="1:6">
      <c r="A91" s="10" t="s">
        <v>104</v>
      </c>
      <c r="B91" s="10">
        <v>87</v>
      </c>
      <c r="C91" s="10" t="s">
        <v>104</v>
      </c>
      <c r="D91" s="10" t="s">
        <v>13</v>
      </c>
      <c r="E91" s="11">
        <v>15385.1</v>
      </c>
      <c r="F91" s="12">
        <f t="shared" si="2"/>
        <v>9231.06</v>
      </c>
    </row>
    <row r="92" s="2" customFormat="1" ht="40.5" customHeight="1" spans="1:6">
      <c r="A92" s="10" t="s">
        <v>105</v>
      </c>
      <c r="B92" s="10">
        <v>88</v>
      </c>
      <c r="C92" s="10" t="s">
        <v>106</v>
      </c>
      <c r="D92" s="10" t="s">
        <v>13</v>
      </c>
      <c r="E92" s="11">
        <v>4405.8</v>
      </c>
      <c r="F92" s="12">
        <f t="shared" si="2"/>
        <v>2643.48</v>
      </c>
    </row>
    <row r="93" s="2" customFormat="1" ht="40.5" customHeight="1" spans="1:6">
      <c r="A93" s="10" t="s">
        <v>107</v>
      </c>
      <c r="B93" s="10">
        <v>89</v>
      </c>
      <c r="C93" s="10" t="s">
        <v>107</v>
      </c>
      <c r="D93" s="10" t="s">
        <v>13</v>
      </c>
      <c r="E93" s="11">
        <v>5446.8</v>
      </c>
      <c r="F93" s="12">
        <f t="shared" si="2"/>
        <v>3268.08</v>
      </c>
    </row>
    <row r="94" s="2" customFormat="1" ht="40.5" customHeight="1" spans="1:6">
      <c r="A94" s="10" t="s">
        <v>108</v>
      </c>
      <c r="B94" s="10">
        <v>90</v>
      </c>
      <c r="C94" s="10" t="s">
        <v>108</v>
      </c>
      <c r="D94" s="10" t="s">
        <v>13</v>
      </c>
      <c r="E94" s="11">
        <v>6721.2</v>
      </c>
      <c r="F94" s="12">
        <f t="shared" si="2"/>
        <v>4032.72</v>
      </c>
    </row>
    <row r="95" s="2" customFormat="1" ht="40.5" customHeight="1" spans="1:6">
      <c r="A95" s="10" t="s">
        <v>109</v>
      </c>
      <c r="B95" s="10">
        <v>91</v>
      </c>
      <c r="C95" s="10" t="s">
        <v>109</v>
      </c>
      <c r="D95" s="10" t="s">
        <v>10</v>
      </c>
      <c r="E95" s="11">
        <v>4667.1</v>
      </c>
      <c r="F95" s="12">
        <f t="shared" si="2"/>
        <v>2800.26</v>
      </c>
    </row>
    <row r="96" s="2" customFormat="1" ht="40.5" customHeight="1" spans="1:6">
      <c r="A96" s="10" t="s">
        <v>110</v>
      </c>
      <c r="B96" s="10">
        <v>92</v>
      </c>
      <c r="C96" s="10" t="s">
        <v>110</v>
      </c>
      <c r="D96" s="10" t="s">
        <v>10</v>
      </c>
      <c r="E96" s="11">
        <v>4664.4</v>
      </c>
      <c r="F96" s="12">
        <f t="shared" si="2"/>
        <v>2798.64</v>
      </c>
    </row>
    <row r="97" s="2" customFormat="1" ht="40.5" customHeight="1" spans="1:6">
      <c r="A97" s="10" t="s">
        <v>111</v>
      </c>
      <c r="B97" s="10">
        <v>93</v>
      </c>
      <c r="C97" s="10" t="s">
        <v>111</v>
      </c>
      <c r="D97" s="10" t="s">
        <v>13</v>
      </c>
      <c r="E97" s="11">
        <v>4747.2</v>
      </c>
      <c r="F97" s="12">
        <f t="shared" si="2"/>
        <v>2848.32</v>
      </c>
    </row>
    <row r="98" s="2" customFormat="1" ht="40.5" customHeight="1" spans="1:6">
      <c r="A98" s="10" t="s">
        <v>112</v>
      </c>
      <c r="B98" s="10">
        <v>94</v>
      </c>
      <c r="C98" s="10" t="s">
        <v>112</v>
      </c>
      <c r="D98" s="10" t="s">
        <v>13</v>
      </c>
      <c r="E98" s="11">
        <v>6228.9</v>
      </c>
      <c r="F98" s="12">
        <f t="shared" si="2"/>
        <v>3737.34</v>
      </c>
    </row>
    <row r="99" s="2" customFormat="1" ht="40.5" customHeight="1" spans="1:6">
      <c r="A99" s="10" t="s">
        <v>113</v>
      </c>
      <c r="B99" s="10">
        <v>95</v>
      </c>
      <c r="C99" s="10" t="s">
        <v>113</v>
      </c>
      <c r="D99" s="10" t="s">
        <v>13</v>
      </c>
      <c r="E99" s="11">
        <v>6019.2</v>
      </c>
      <c r="F99" s="12">
        <f t="shared" si="2"/>
        <v>3611.52</v>
      </c>
    </row>
    <row r="100" s="2" customFormat="1" ht="40.5" customHeight="1" spans="1:6">
      <c r="A100" s="10" t="s">
        <v>114</v>
      </c>
      <c r="B100" s="10">
        <v>96</v>
      </c>
      <c r="C100" s="10" t="s">
        <v>114</v>
      </c>
      <c r="D100" s="10" t="s">
        <v>16</v>
      </c>
      <c r="E100" s="11">
        <v>8472.6</v>
      </c>
      <c r="F100" s="12">
        <f t="shared" si="2"/>
        <v>5083.56</v>
      </c>
    </row>
    <row r="101" s="2" customFormat="1" ht="40.5" customHeight="1" spans="1:6">
      <c r="A101" s="10" t="s">
        <v>115</v>
      </c>
      <c r="B101" s="10">
        <v>97</v>
      </c>
      <c r="C101" s="10" t="s">
        <v>115</v>
      </c>
      <c r="D101" s="10" t="s">
        <v>13</v>
      </c>
      <c r="E101" s="11">
        <v>7977.3</v>
      </c>
      <c r="F101" s="12">
        <f t="shared" si="2"/>
        <v>4786.38</v>
      </c>
    </row>
    <row r="102" s="2" customFormat="1" ht="40.5" customHeight="1" spans="1:6">
      <c r="A102" s="10" t="s">
        <v>116</v>
      </c>
      <c r="B102" s="10">
        <v>98</v>
      </c>
      <c r="C102" s="10" t="s">
        <v>116</v>
      </c>
      <c r="D102" s="10" t="s">
        <v>13</v>
      </c>
      <c r="E102" s="11">
        <v>4983.6</v>
      </c>
      <c r="F102" s="12">
        <f t="shared" si="2"/>
        <v>2990.16</v>
      </c>
    </row>
    <row r="103" s="2" customFormat="1" ht="40.5" customHeight="1" spans="1:6">
      <c r="A103" s="10" t="s">
        <v>117</v>
      </c>
      <c r="B103" s="10">
        <v>99</v>
      </c>
      <c r="C103" s="10" t="s">
        <v>117</v>
      </c>
      <c r="D103" s="10" t="s">
        <v>13</v>
      </c>
      <c r="E103" s="11">
        <v>5109</v>
      </c>
      <c r="F103" s="12">
        <f t="shared" si="2"/>
        <v>3065.4</v>
      </c>
    </row>
    <row r="104" s="2" customFormat="1" ht="40.5" customHeight="1" spans="1:6">
      <c r="A104" s="10" t="s">
        <v>118</v>
      </c>
      <c r="B104" s="10">
        <v>100</v>
      </c>
      <c r="C104" s="13" t="s">
        <v>119</v>
      </c>
      <c r="D104" s="10" t="s">
        <v>13</v>
      </c>
      <c r="E104" s="11">
        <v>6231.9</v>
      </c>
      <c r="F104" s="12">
        <f t="shared" si="2"/>
        <v>3739.14</v>
      </c>
    </row>
    <row r="105" s="2" customFormat="1" ht="40.5" customHeight="1" spans="1:6">
      <c r="A105" s="10" t="s">
        <v>120</v>
      </c>
      <c r="B105" s="10">
        <v>101</v>
      </c>
      <c r="C105" s="10" t="s">
        <v>120</v>
      </c>
      <c r="D105" s="10" t="s">
        <v>13</v>
      </c>
      <c r="E105" s="11">
        <v>6093.6</v>
      </c>
      <c r="F105" s="12">
        <f t="shared" si="2"/>
        <v>3656.16</v>
      </c>
    </row>
    <row r="106" s="2" customFormat="1" ht="40.5" customHeight="1" spans="1:6">
      <c r="A106" s="10" t="s">
        <v>121</v>
      </c>
      <c r="B106" s="10">
        <v>102</v>
      </c>
      <c r="C106" s="10" t="s">
        <v>121</v>
      </c>
      <c r="D106" s="10" t="s">
        <v>10</v>
      </c>
      <c r="E106" s="11">
        <v>5670</v>
      </c>
      <c r="F106" s="12">
        <f t="shared" si="2"/>
        <v>3402</v>
      </c>
    </row>
    <row r="107" s="2" customFormat="1" ht="40.5" customHeight="1" spans="1:6">
      <c r="A107" s="10" t="s">
        <v>122</v>
      </c>
      <c r="B107" s="10">
        <v>103</v>
      </c>
      <c r="C107" s="10" t="s">
        <v>122</v>
      </c>
      <c r="D107" s="10" t="s">
        <v>13</v>
      </c>
      <c r="E107" s="11">
        <v>5256.9</v>
      </c>
      <c r="F107" s="12">
        <f t="shared" si="2"/>
        <v>3154.14</v>
      </c>
    </row>
    <row r="108" s="2" customFormat="1" ht="40.5" customHeight="1" spans="1:6">
      <c r="A108" s="10" t="s">
        <v>123</v>
      </c>
      <c r="B108" s="10">
        <v>104</v>
      </c>
      <c r="C108" s="10" t="s">
        <v>123</v>
      </c>
      <c r="D108" s="10" t="s">
        <v>13</v>
      </c>
      <c r="E108" s="11">
        <v>6198.9</v>
      </c>
      <c r="F108" s="12">
        <f t="shared" si="2"/>
        <v>3719.34</v>
      </c>
    </row>
    <row r="109" s="2" customFormat="1" ht="40.5" customHeight="1" spans="1:6">
      <c r="A109" s="10" t="s">
        <v>124</v>
      </c>
      <c r="B109" s="10">
        <v>105</v>
      </c>
      <c r="C109" s="10" t="s">
        <v>124</v>
      </c>
      <c r="D109" s="10" t="s">
        <v>8</v>
      </c>
      <c r="E109" s="11">
        <v>5719.41</v>
      </c>
      <c r="F109" s="12">
        <f t="shared" si="2"/>
        <v>3431.646</v>
      </c>
    </row>
    <row r="110" s="2" customFormat="1" ht="40.5" customHeight="1" spans="1:6">
      <c r="A110" s="10" t="s">
        <v>125</v>
      </c>
      <c r="B110" s="10">
        <v>106</v>
      </c>
      <c r="C110" s="10" t="s">
        <v>125</v>
      </c>
      <c r="D110" s="10" t="s">
        <v>13</v>
      </c>
      <c r="E110" s="11">
        <v>5695.3</v>
      </c>
      <c r="F110" s="12">
        <f t="shared" si="2"/>
        <v>3417.18</v>
      </c>
    </row>
    <row r="111" s="2" customFormat="1" ht="40.5" customHeight="1" spans="1:6">
      <c r="A111" s="10" t="s">
        <v>126</v>
      </c>
      <c r="B111" s="10">
        <v>107</v>
      </c>
      <c r="C111" s="10" t="s">
        <v>126</v>
      </c>
      <c r="D111" s="10" t="s">
        <v>10</v>
      </c>
      <c r="E111" s="11">
        <v>8009.1</v>
      </c>
      <c r="F111" s="12">
        <f t="shared" si="2"/>
        <v>4805.46</v>
      </c>
    </row>
    <row r="112" s="2" customFormat="1" ht="40.5" customHeight="1" spans="1:6">
      <c r="A112" s="10" t="s">
        <v>127</v>
      </c>
      <c r="B112" s="10">
        <v>108</v>
      </c>
      <c r="C112" s="10" t="s">
        <v>127</v>
      </c>
      <c r="D112" s="10" t="s">
        <v>13</v>
      </c>
      <c r="E112" s="11">
        <v>12542.1</v>
      </c>
      <c r="F112" s="12">
        <f t="shared" si="2"/>
        <v>7525.26</v>
      </c>
    </row>
    <row r="113" s="2" customFormat="1" ht="40.5" customHeight="1" spans="1:6">
      <c r="A113" s="10" t="s">
        <v>128</v>
      </c>
      <c r="B113" s="10">
        <v>109</v>
      </c>
      <c r="C113" s="10" t="s">
        <v>128</v>
      </c>
      <c r="D113" s="10" t="s">
        <v>13</v>
      </c>
      <c r="E113" s="11">
        <v>5970</v>
      </c>
      <c r="F113" s="12">
        <f t="shared" si="2"/>
        <v>3582</v>
      </c>
    </row>
    <row r="114" s="2" customFormat="1" ht="40.5" customHeight="1" spans="1:6">
      <c r="A114" s="10" t="s">
        <v>129</v>
      </c>
      <c r="B114" s="10">
        <v>110</v>
      </c>
      <c r="C114" s="10" t="s">
        <v>129</v>
      </c>
      <c r="D114" s="10" t="s">
        <v>13</v>
      </c>
      <c r="E114" s="11">
        <v>6280.8</v>
      </c>
      <c r="F114" s="12">
        <f t="shared" si="2"/>
        <v>3768.48</v>
      </c>
    </row>
    <row r="115" s="2" customFormat="1" ht="40.5" customHeight="1" spans="1:6">
      <c r="A115" s="10" t="s">
        <v>130</v>
      </c>
      <c r="B115" s="10">
        <v>111</v>
      </c>
      <c r="C115" s="10" t="s">
        <v>130</v>
      </c>
      <c r="D115" s="10" t="s">
        <v>10</v>
      </c>
      <c r="E115" s="11">
        <v>6305.4</v>
      </c>
      <c r="F115" s="12">
        <f t="shared" si="2"/>
        <v>3783.24</v>
      </c>
    </row>
    <row r="116" s="2" customFormat="1" ht="40.5" customHeight="1" spans="1:6">
      <c r="A116" s="10" t="s">
        <v>131</v>
      </c>
      <c r="B116" s="10">
        <v>112</v>
      </c>
      <c r="C116" s="10" t="s">
        <v>131</v>
      </c>
      <c r="D116" s="10" t="s">
        <v>13</v>
      </c>
      <c r="E116" s="11">
        <v>6362.5</v>
      </c>
      <c r="F116" s="12">
        <f t="shared" si="2"/>
        <v>3817.5</v>
      </c>
    </row>
    <row r="117" s="2" customFormat="1" ht="40.5" customHeight="1" spans="1:6">
      <c r="A117" s="10" t="s">
        <v>132</v>
      </c>
      <c r="B117" s="10">
        <v>113</v>
      </c>
      <c r="C117" s="10" t="s">
        <v>132</v>
      </c>
      <c r="D117" s="10" t="s">
        <v>13</v>
      </c>
      <c r="E117" s="11">
        <v>11063.31</v>
      </c>
      <c r="F117" s="12">
        <f t="shared" si="2"/>
        <v>6637.986</v>
      </c>
    </row>
    <row r="118" s="2" customFormat="1" ht="40.5" customHeight="1" spans="1:6">
      <c r="A118" s="10" t="s">
        <v>133</v>
      </c>
      <c r="B118" s="10">
        <v>114</v>
      </c>
      <c r="C118" s="10" t="s">
        <v>133</v>
      </c>
      <c r="D118" s="10" t="s">
        <v>13</v>
      </c>
      <c r="E118" s="11">
        <v>7063.2</v>
      </c>
      <c r="F118" s="12">
        <f t="shared" si="2"/>
        <v>4237.92</v>
      </c>
    </row>
    <row r="119" s="2" customFormat="1" ht="40.5" customHeight="1" spans="1:6">
      <c r="A119" s="10" t="s">
        <v>134</v>
      </c>
      <c r="B119" s="10">
        <v>115</v>
      </c>
      <c r="C119" s="10" t="s">
        <v>134</v>
      </c>
      <c r="D119" s="10" t="s">
        <v>18</v>
      </c>
      <c r="E119" s="11">
        <v>8292.6</v>
      </c>
      <c r="F119" s="12">
        <f t="shared" si="2"/>
        <v>4975.56</v>
      </c>
    </row>
    <row r="120" s="2" customFormat="1" ht="40.5" customHeight="1" spans="1:6">
      <c r="A120" s="10" t="s">
        <v>135</v>
      </c>
      <c r="B120" s="10">
        <v>116</v>
      </c>
      <c r="C120" s="10" t="s">
        <v>135</v>
      </c>
      <c r="D120" s="10" t="s">
        <v>8</v>
      </c>
      <c r="E120" s="11">
        <v>7485.9</v>
      </c>
      <c r="F120" s="12">
        <f t="shared" si="2"/>
        <v>4491.54</v>
      </c>
    </row>
    <row r="121" s="2" customFormat="1" ht="40.5" customHeight="1" spans="1:6">
      <c r="A121" s="10" t="s">
        <v>136</v>
      </c>
      <c r="B121" s="10">
        <v>117</v>
      </c>
      <c r="C121" s="10" t="s">
        <v>136</v>
      </c>
      <c r="D121" s="10" t="s">
        <v>13</v>
      </c>
      <c r="E121" s="11">
        <v>7315.2</v>
      </c>
      <c r="F121" s="12">
        <f t="shared" si="2"/>
        <v>4389.12</v>
      </c>
    </row>
    <row r="122" s="2" customFormat="1" ht="40.5" customHeight="1" spans="1:6">
      <c r="A122" s="10" t="s">
        <v>137</v>
      </c>
      <c r="B122" s="10">
        <v>118</v>
      </c>
      <c r="C122" s="10" t="s">
        <v>137</v>
      </c>
      <c r="D122" s="10" t="s">
        <v>13</v>
      </c>
      <c r="E122" s="11">
        <v>7500</v>
      </c>
      <c r="F122" s="12">
        <f t="shared" si="2"/>
        <v>4500</v>
      </c>
    </row>
    <row r="123" s="2" customFormat="1" ht="40.5" customHeight="1" spans="1:6">
      <c r="A123" s="10" t="s">
        <v>138</v>
      </c>
      <c r="B123" s="10">
        <v>119</v>
      </c>
      <c r="C123" s="10" t="s">
        <v>138</v>
      </c>
      <c r="D123" s="10" t="s">
        <v>16</v>
      </c>
      <c r="E123" s="11">
        <v>11067.9</v>
      </c>
      <c r="F123" s="12">
        <f t="shared" si="2"/>
        <v>6640.74</v>
      </c>
    </row>
    <row r="124" s="2" customFormat="1" ht="40.5" customHeight="1" spans="1:6">
      <c r="A124" s="10" t="s">
        <v>139</v>
      </c>
      <c r="B124" s="10">
        <v>120</v>
      </c>
      <c r="C124" s="10" t="s">
        <v>139</v>
      </c>
      <c r="D124" s="10" t="s">
        <v>13</v>
      </c>
      <c r="E124" s="11">
        <v>8325.6</v>
      </c>
      <c r="F124" s="12">
        <f t="shared" si="2"/>
        <v>4995.36</v>
      </c>
    </row>
    <row r="125" s="2" customFormat="1" ht="40.5" customHeight="1" spans="1:6">
      <c r="A125" s="10" t="s">
        <v>140</v>
      </c>
      <c r="B125" s="10">
        <v>121</v>
      </c>
      <c r="C125" s="10" t="s">
        <v>140</v>
      </c>
      <c r="D125" s="10" t="s">
        <v>13</v>
      </c>
      <c r="E125" s="11">
        <v>8418</v>
      </c>
      <c r="F125" s="12">
        <f t="shared" si="2"/>
        <v>5050.8</v>
      </c>
    </row>
    <row r="126" s="2" customFormat="1" ht="40.5" customHeight="1" spans="1:6">
      <c r="A126" s="10" t="s">
        <v>141</v>
      </c>
      <c r="B126" s="10">
        <v>122</v>
      </c>
      <c r="C126" s="10" t="s">
        <v>141</v>
      </c>
      <c r="D126" s="10" t="s">
        <v>13</v>
      </c>
      <c r="E126" s="11">
        <v>8559</v>
      </c>
      <c r="F126" s="12">
        <f t="shared" si="2"/>
        <v>5135.4</v>
      </c>
    </row>
    <row r="127" s="2" customFormat="1" ht="40.5" customHeight="1" spans="1:6">
      <c r="A127" s="10" t="s">
        <v>70</v>
      </c>
      <c r="B127" s="10">
        <v>123</v>
      </c>
      <c r="C127" s="10" t="s">
        <v>142</v>
      </c>
      <c r="D127" s="10" t="s">
        <v>16</v>
      </c>
      <c r="E127" s="11">
        <v>9721</v>
      </c>
      <c r="F127" s="12">
        <f t="shared" si="2"/>
        <v>5832.6</v>
      </c>
    </row>
    <row r="128" s="2" customFormat="1" ht="40.5" customHeight="1" spans="1:6">
      <c r="A128" s="10" t="s">
        <v>143</v>
      </c>
      <c r="B128" s="10">
        <v>124</v>
      </c>
      <c r="C128" s="10" t="s">
        <v>143</v>
      </c>
      <c r="D128" s="10" t="s">
        <v>10</v>
      </c>
      <c r="E128" s="11">
        <v>9136.5</v>
      </c>
      <c r="F128" s="12">
        <f t="shared" si="2"/>
        <v>5481.9</v>
      </c>
    </row>
    <row r="129" s="2" customFormat="1" ht="40.5" customHeight="1" spans="1:6">
      <c r="A129" s="10" t="s">
        <v>70</v>
      </c>
      <c r="B129" s="10">
        <v>125</v>
      </c>
      <c r="C129" s="10" t="s">
        <v>144</v>
      </c>
      <c r="D129" s="10" t="s">
        <v>13</v>
      </c>
      <c r="E129" s="11">
        <v>11339.6</v>
      </c>
      <c r="F129" s="12">
        <f t="shared" si="2"/>
        <v>6803.76</v>
      </c>
    </row>
    <row r="130" s="2" customFormat="1" ht="40.5" customHeight="1" spans="1:6">
      <c r="A130" s="10" t="s">
        <v>145</v>
      </c>
      <c r="B130" s="10">
        <v>126</v>
      </c>
      <c r="C130" s="10" t="s">
        <v>145</v>
      </c>
      <c r="D130" s="10" t="s">
        <v>13</v>
      </c>
      <c r="E130" s="11">
        <v>9759.6</v>
      </c>
      <c r="F130" s="12">
        <f t="shared" si="2"/>
        <v>5855.76</v>
      </c>
    </row>
    <row r="131" s="2" customFormat="1" ht="40.5" customHeight="1" spans="1:6">
      <c r="A131" s="10" t="s">
        <v>146</v>
      </c>
      <c r="B131" s="10">
        <v>127</v>
      </c>
      <c r="C131" s="10" t="s">
        <v>146</v>
      </c>
      <c r="D131" s="10" t="s">
        <v>13</v>
      </c>
      <c r="E131" s="11">
        <v>9921.9</v>
      </c>
      <c r="F131" s="12">
        <f t="shared" si="2"/>
        <v>5953.14</v>
      </c>
    </row>
    <row r="132" s="2" customFormat="1" ht="40.5" customHeight="1" spans="1:6">
      <c r="A132" s="10" t="s">
        <v>147</v>
      </c>
      <c r="B132" s="10">
        <v>128</v>
      </c>
      <c r="C132" s="10" t="s">
        <v>147</v>
      </c>
      <c r="D132" s="10" t="s">
        <v>13</v>
      </c>
      <c r="E132" s="11">
        <v>10283.4</v>
      </c>
      <c r="F132" s="12">
        <f t="shared" si="2"/>
        <v>6170.04</v>
      </c>
    </row>
    <row r="133" s="2" customFormat="1" ht="40.5" customHeight="1" spans="1:6">
      <c r="A133" s="10" t="s">
        <v>148</v>
      </c>
      <c r="B133" s="10">
        <v>129</v>
      </c>
      <c r="C133" s="10" t="s">
        <v>148</v>
      </c>
      <c r="D133" s="10" t="s">
        <v>13</v>
      </c>
      <c r="E133" s="11">
        <v>10378.2</v>
      </c>
      <c r="F133" s="12">
        <f t="shared" si="2"/>
        <v>6226.92</v>
      </c>
    </row>
    <row r="134" s="2" customFormat="1" ht="40.5" customHeight="1" spans="1:6">
      <c r="A134" s="10" t="s">
        <v>149</v>
      </c>
      <c r="B134" s="10">
        <v>130</v>
      </c>
      <c r="C134" s="10" t="s">
        <v>149</v>
      </c>
      <c r="D134" s="10" t="s">
        <v>13</v>
      </c>
      <c r="E134" s="11">
        <v>11311.6</v>
      </c>
      <c r="F134" s="12">
        <f t="shared" si="2"/>
        <v>6786.96</v>
      </c>
    </row>
    <row r="135" s="2" customFormat="1" ht="40.5" customHeight="1" spans="1:6">
      <c r="A135" s="10" t="s">
        <v>150</v>
      </c>
      <c r="B135" s="10">
        <v>131</v>
      </c>
      <c r="C135" s="10" t="s">
        <v>150</v>
      </c>
      <c r="D135" s="10" t="s">
        <v>13</v>
      </c>
      <c r="E135" s="11">
        <v>10437</v>
      </c>
      <c r="F135" s="12">
        <f t="shared" ref="F135:F151" si="3">E135*0.6</f>
        <v>6262.2</v>
      </c>
    </row>
    <row r="136" s="2" customFormat="1" ht="40.5" customHeight="1" spans="1:6">
      <c r="A136" s="10" t="s">
        <v>151</v>
      </c>
      <c r="B136" s="10">
        <v>132</v>
      </c>
      <c r="C136" s="10" t="s">
        <v>151</v>
      </c>
      <c r="D136" s="10" t="s">
        <v>10</v>
      </c>
      <c r="E136" s="11">
        <v>12257.4</v>
      </c>
      <c r="F136" s="12">
        <f t="shared" si="3"/>
        <v>7354.44</v>
      </c>
    </row>
    <row r="137" s="2" customFormat="1" ht="40.5" customHeight="1" spans="1:6">
      <c r="A137" s="10" t="s">
        <v>152</v>
      </c>
      <c r="B137" s="10">
        <v>133</v>
      </c>
      <c r="C137" s="10" t="s">
        <v>152</v>
      </c>
      <c r="D137" s="10" t="s">
        <v>13</v>
      </c>
      <c r="E137" s="11">
        <v>10492.2</v>
      </c>
      <c r="F137" s="12">
        <f t="shared" si="3"/>
        <v>6295.32</v>
      </c>
    </row>
    <row r="138" s="2" customFormat="1" ht="40.5" customHeight="1" spans="1:6">
      <c r="A138" s="10" t="s">
        <v>153</v>
      </c>
      <c r="B138" s="10">
        <v>134</v>
      </c>
      <c r="C138" s="10" t="s">
        <v>153</v>
      </c>
      <c r="D138" s="10" t="s">
        <v>13</v>
      </c>
      <c r="E138" s="11">
        <v>11918.8</v>
      </c>
      <c r="F138" s="12">
        <f t="shared" si="3"/>
        <v>7151.28</v>
      </c>
    </row>
    <row r="139" s="2" customFormat="1" ht="40.5" customHeight="1" spans="1:6">
      <c r="A139" s="10" t="s">
        <v>154</v>
      </c>
      <c r="B139" s="10">
        <v>135</v>
      </c>
      <c r="C139" s="10" t="s">
        <v>154</v>
      </c>
      <c r="D139" s="10" t="s">
        <v>13</v>
      </c>
      <c r="E139" s="11">
        <v>12072</v>
      </c>
      <c r="F139" s="12">
        <f t="shared" si="3"/>
        <v>7243.2</v>
      </c>
    </row>
    <row r="140" s="2" customFormat="1" ht="40.5" customHeight="1" spans="1:6">
      <c r="A140" s="10" t="s">
        <v>155</v>
      </c>
      <c r="B140" s="10">
        <v>136</v>
      </c>
      <c r="C140" s="10" t="s">
        <v>155</v>
      </c>
      <c r="D140" s="10" t="s">
        <v>13</v>
      </c>
      <c r="E140" s="11">
        <v>11170.2</v>
      </c>
      <c r="F140" s="12">
        <f t="shared" si="3"/>
        <v>6702.12</v>
      </c>
    </row>
    <row r="141" s="2" customFormat="1" ht="40.5" customHeight="1" spans="1:6">
      <c r="A141" s="10" t="s">
        <v>156</v>
      </c>
      <c r="B141" s="10">
        <v>137</v>
      </c>
      <c r="C141" s="10" t="s">
        <v>156</v>
      </c>
      <c r="D141" s="10" t="s">
        <v>13</v>
      </c>
      <c r="E141" s="11">
        <v>11889.3</v>
      </c>
      <c r="F141" s="12">
        <f t="shared" si="3"/>
        <v>7133.58</v>
      </c>
    </row>
    <row r="142" s="2" customFormat="1" ht="40.5" customHeight="1" spans="1:6">
      <c r="A142" s="10" t="s">
        <v>157</v>
      </c>
      <c r="B142" s="10">
        <v>138</v>
      </c>
      <c r="C142" s="10" t="s">
        <v>157</v>
      </c>
      <c r="D142" s="10" t="s">
        <v>13</v>
      </c>
      <c r="E142" s="11">
        <v>13451.4</v>
      </c>
      <c r="F142" s="12">
        <f t="shared" si="3"/>
        <v>8070.84</v>
      </c>
    </row>
    <row r="143" s="2" customFormat="1" ht="40.5" customHeight="1" spans="1:6">
      <c r="A143" s="10" t="s">
        <v>158</v>
      </c>
      <c r="B143" s="10">
        <v>139</v>
      </c>
      <c r="C143" s="10" t="s">
        <v>158</v>
      </c>
      <c r="D143" s="10" t="s">
        <v>13</v>
      </c>
      <c r="E143" s="11">
        <v>14123.4</v>
      </c>
      <c r="F143" s="12">
        <f t="shared" si="3"/>
        <v>8474.04</v>
      </c>
    </row>
    <row r="144" s="2" customFormat="1" ht="40.5" customHeight="1" spans="1:6">
      <c r="A144" s="10" t="s">
        <v>159</v>
      </c>
      <c r="B144" s="10">
        <v>140</v>
      </c>
      <c r="C144" s="10" t="s">
        <v>159</v>
      </c>
      <c r="D144" s="10" t="s">
        <v>8</v>
      </c>
      <c r="E144" s="11">
        <v>13371.3</v>
      </c>
      <c r="F144" s="12">
        <f t="shared" si="3"/>
        <v>8022.78</v>
      </c>
    </row>
    <row r="145" s="2" customFormat="1" ht="40.5" customHeight="1" spans="1:6">
      <c r="A145" s="10" t="s">
        <v>160</v>
      </c>
      <c r="B145" s="10">
        <v>141</v>
      </c>
      <c r="C145" s="10" t="s">
        <v>160</v>
      </c>
      <c r="D145" s="10" t="s">
        <v>13</v>
      </c>
      <c r="E145" s="11">
        <v>15612.6</v>
      </c>
      <c r="F145" s="12">
        <f t="shared" si="3"/>
        <v>9367.56</v>
      </c>
    </row>
    <row r="146" s="2" customFormat="1" ht="40.5" customHeight="1" spans="1:6">
      <c r="A146" s="10" t="s">
        <v>161</v>
      </c>
      <c r="B146" s="10">
        <v>142</v>
      </c>
      <c r="C146" s="10" t="s">
        <v>161</v>
      </c>
      <c r="D146" s="10" t="s">
        <v>13</v>
      </c>
      <c r="E146" s="11">
        <v>14584.5</v>
      </c>
      <c r="F146" s="12">
        <f t="shared" si="3"/>
        <v>8750.7</v>
      </c>
    </row>
    <row r="147" s="2" customFormat="1" ht="40.5" customHeight="1" spans="1:6">
      <c r="A147" s="10" t="s">
        <v>162</v>
      </c>
      <c r="B147" s="10">
        <v>143</v>
      </c>
      <c r="C147" s="10" t="s">
        <v>162</v>
      </c>
      <c r="D147" s="10" t="s">
        <v>13</v>
      </c>
      <c r="E147" s="11">
        <v>13705.3</v>
      </c>
      <c r="F147" s="12">
        <f t="shared" si="3"/>
        <v>8223.18</v>
      </c>
    </row>
    <row r="148" s="2" customFormat="1" ht="40.5" customHeight="1" spans="1:6">
      <c r="A148" s="10" t="s">
        <v>163</v>
      </c>
      <c r="B148" s="10">
        <v>144</v>
      </c>
      <c r="C148" s="10" t="s">
        <v>163</v>
      </c>
      <c r="D148" s="10" t="s">
        <v>13</v>
      </c>
      <c r="E148" s="11">
        <v>15696.6</v>
      </c>
      <c r="F148" s="12">
        <f t="shared" si="3"/>
        <v>9417.96</v>
      </c>
    </row>
    <row r="149" s="2" customFormat="1" ht="40.5" customHeight="1" spans="1:6">
      <c r="A149" s="10" t="s">
        <v>164</v>
      </c>
      <c r="B149" s="10">
        <v>145</v>
      </c>
      <c r="C149" s="10" t="s">
        <v>164</v>
      </c>
      <c r="D149" s="10" t="s">
        <v>13</v>
      </c>
      <c r="E149" s="11">
        <v>14952.2</v>
      </c>
      <c r="F149" s="12">
        <f t="shared" si="3"/>
        <v>8971.32</v>
      </c>
    </row>
    <row r="150" s="2" customFormat="1" ht="40.5" customHeight="1" spans="1:6">
      <c r="A150" s="10" t="s">
        <v>165</v>
      </c>
      <c r="B150" s="10">
        <v>146</v>
      </c>
      <c r="C150" s="10" t="s">
        <v>165</v>
      </c>
      <c r="D150" s="10" t="s">
        <v>13</v>
      </c>
      <c r="E150" s="11">
        <v>15952.4</v>
      </c>
      <c r="F150" s="12">
        <f t="shared" si="3"/>
        <v>9571.44</v>
      </c>
    </row>
    <row r="151" s="2" customFormat="1" ht="40.5" customHeight="1" spans="1:6">
      <c r="A151" s="10" t="s">
        <v>166</v>
      </c>
      <c r="B151" s="10">
        <v>147</v>
      </c>
      <c r="C151" s="10" t="s">
        <v>167</v>
      </c>
      <c r="D151" s="10" t="s">
        <v>13</v>
      </c>
      <c r="E151" s="11">
        <v>15829.5</v>
      </c>
      <c r="F151" s="12">
        <f t="shared" si="3"/>
        <v>9497.7</v>
      </c>
    </row>
    <row r="152" s="2" customFormat="1" ht="40.5" customHeight="1" spans="1:6">
      <c r="A152" s="10" t="s">
        <v>168</v>
      </c>
      <c r="B152" s="10">
        <v>148</v>
      </c>
      <c r="C152" s="10" t="s">
        <v>168</v>
      </c>
      <c r="D152" s="10" t="s">
        <v>58</v>
      </c>
      <c r="E152" s="11">
        <v>17929.2</v>
      </c>
      <c r="F152" s="12">
        <f>E152*0.3</f>
        <v>5378.76</v>
      </c>
    </row>
    <row r="153" s="2" customFormat="1" ht="40.5" customHeight="1" spans="1:6">
      <c r="A153" s="10" t="s">
        <v>169</v>
      </c>
      <c r="B153" s="10">
        <v>149</v>
      </c>
      <c r="C153" s="10" t="s">
        <v>170</v>
      </c>
      <c r="D153" s="10" t="s">
        <v>58</v>
      </c>
      <c r="E153" s="11">
        <v>16659.4</v>
      </c>
      <c r="F153" s="12">
        <f>E153*0.3</f>
        <v>4997.82</v>
      </c>
    </row>
    <row r="154" s="2" customFormat="1" ht="40.5" customHeight="1" spans="1:6">
      <c r="A154" s="10" t="s">
        <v>171</v>
      </c>
      <c r="B154" s="10">
        <v>150</v>
      </c>
      <c r="C154" s="10" t="s">
        <v>171</v>
      </c>
      <c r="D154" s="10" t="s">
        <v>13</v>
      </c>
      <c r="E154" s="11">
        <v>18095</v>
      </c>
      <c r="F154" s="12">
        <f>E154*0.6</f>
        <v>10857</v>
      </c>
    </row>
    <row r="155" s="2" customFormat="1" ht="40.5" customHeight="1" spans="1:6">
      <c r="A155" s="10" t="s">
        <v>172</v>
      </c>
      <c r="B155" s="10">
        <v>151</v>
      </c>
      <c r="C155" s="10" t="s">
        <v>172</v>
      </c>
      <c r="D155" s="10" t="s">
        <v>13</v>
      </c>
      <c r="E155" s="11">
        <v>18969</v>
      </c>
      <c r="F155" s="12">
        <f>E155*0.6</f>
        <v>11381.4</v>
      </c>
    </row>
    <row r="156" s="2" customFormat="1" ht="40.5" customHeight="1" spans="1:6">
      <c r="A156" s="10" t="s">
        <v>173</v>
      </c>
      <c r="B156" s="10">
        <v>152</v>
      </c>
      <c r="C156" s="10" t="s">
        <v>173</v>
      </c>
      <c r="D156" s="10" t="s">
        <v>10</v>
      </c>
      <c r="E156" s="11">
        <v>20060.1</v>
      </c>
      <c r="F156" s="12">
        <f>E156*0.6</f>
        <v>12036.06</v>
      </c>
    </row>
    <row r="157" s="2" customFormat="1" ht="40.5" customHeight="1" spans="1:6">
      <c r="A157" s="10" t="s">
        <v>174</v>
      </c>
      <c r="B157" s="10">
        <v>153</v>
      </c>
      <c r="C157" s="10" t="s">
        <v>174</v>
      </c>
      <c r="D157" s="10" t="s">
        <v>58</v>
      </c>
      <c r="E157" s="11">
        <v>20065.8</v>
      </c>
      <c r="F157" s="12">
        <f>E157*0.3</f>
        <v>6019.74</v>
      </c>
    </row>
    <row r="158" s="2" customFormat="1" ht="40.5" customHeight="1" spans="1:6">
      <c r="A158" s="10" t="s">
        <v>175</v>
      </c>
      <c r="B158" s="10">
        <v>154</v>
      </c>
      <c r="C158" s="10" t="s">
        <v>175</v>
      </c>
      <c r="D158" s="10" t="s">
        <v>13</v>
      </c>
      <c r="E158" s="11">
        <v>20496.4</v>
      </c>
      <c r="F158" s="12">
        <f>E158*0.6</f>
        <v>12297.84</v>
      </c>
    </row>
    <row r="159" s="2" customFormat="1" ht="40.5" customHeight="1" spans="1:6">
      <c r="A159" s="10" t="s">
        <v>176</v>
      </c>
      <c r="B159" s="10">
        <v>155</v>
      </c>
      <c r="C159" s="10" t="s">
        <v>176</v>
      </c>
      <c r="D159" s="10" t="s">
        <v>58</v>
      </c>
      <c r="E159" s="11">
        <v>25613.1</v>
      </c>
      <c r="F159" s="12">
        <f>E159*0.3</f>
        <v>7683.93</v>
      </c>
    </row>
    <row r="160" s="2" customFormat="1" ht="40.5" customHeight="1" spans="1:6">
      <c r="A160" s="10" t="s">
        <v>177</v>
      </c>
      <c r="B160" s="10">
        <v>156</v>
      </c>
      <c r="C160" s="10" t="s">
        <v>177</v>
      </c>
      <c r="D160" s="10" t="s">
        <v>13</v>
      </c>
      <c r="E160" s="11">
        <v>23155.5</v>
      </c>
      <c r="F160" s="12">
        <f>E160*0.6</f>
        <v>13893.3</v>
      </c>
    </row>
    <row r="161" s="2" customFormat="1" ht="40.5" customHeight="1" spans="1:6">
      <c r="A161" s="10" t="s">
        <v>178</v>
      </c>
      <c r="B161" s="10">
        <v>157</v>
      </c>
      <c r="C161" s="10" t="s">
        <v>178</v>
      </c>
      <c r="D161" s="10" t="s">
        <v>13</v>
      </c>
      <c r="E161" s="11">
        <v>23259</v>
      </c>
      <c r="F161" s="12">
        <f>E161*0.6</f>
        <v>13955.4</v>
      </c>
    </row>
    <row r="162" s="2" customFormat="1" ht="40.5" customHeight="1" spans="1:6">
      <c r="A162" s="10" t="s">
        <v>179</v>
      </c>
      <c r="B162" s="10">
        <v>158</v>
      </c>
      <c r="C162" s="10" t="s">
        <v>179</v>
      </c>
      <c r="D162" s="10" t="s">
        <v>13</v>
      </c>
      <c r="E162" s="11">
        <v>35657.5</v>
      </c>
      <c r="F162" s="12">
        <f>E162*0.6</f>
        <v>21394.5</v>
      </c>
    </row>
    <row r="163" s="2" customFormat="1" ht="40.5" customHeight="1" spans="1:6">
      <c r="A163" s="10" t="s">
        <v>180</v>
      </c>
      <c r="B163" s="10">
        <v>159</v>
      </c>
      <c r="C163" s="10" t="s">
        <v>180</v>
      </c>
      <c r="D163" s="10" t="s">
        <v>13</v>
      </c>
      <c r="E163" s="11">
        <v>26815.9</v>
      </c>
      <c r="F163" s="12">
        <f>E163*0.6</f>
        <v>16089.54</v>
      </c>
    </row>
    <row r="164" s="2" customFormat="1" ht="40.5" customHeight="1" spans="1:6">
      <c r="A164" s="10" t="s">
        <v>181</v>
      </c>
      <c r="B164" s="10">
        <v>160</v>
      </c>
      <c r="C164" s="10" t="s">
        <v>181</v>
      </c>
      <c r="D164" s="10" t="s">
        <v>58</v>
      </c>
      <c r="E164" s="11">
        <v>31012.4</v>
      </c>
      <c r="F164" s="12">
        <f>E164*0.3</f>
        <v>9303.72</v>
      </c>
    </row>
    <row r="165" s="2" customFormat="1" ht="40.5" customHeight="1" spans="1:6">
      <c r="A165" s="10" t="s">
        <v>182</v>
      </c>
      <c r="B165" s="10">
        <v>161</v>
      </c>
      <c r="C165" s="10" t="s">
        <v>182</v>
      </c>
      <c r="D165" s="10" t="s">
        <v>13</v>
      </c>
      <c r="E165" s="11">
        <v>28031.4</v>
      </c>
      <c r="F165" s="12">
        <f>E165*0.6</f>
        <v>16818.84</v>
      </c>
    </row>
    <row r="166" s="2" customFormat="1" ht="40.5" customHeight="1" spans="1:6">
      <c r="A166" s="10" t="s">
        <v>183</v>
      </c>
      <c r="B166" s="10">
        <v>162</v>
      </c>
      <c r="C166" s="10" t="s">
        <v>183</v>
      </c>
      <c r="D166" s="10" t="s">
        <v>13</v>
      </c>
      <c r="E166" s="11">
        <v>39786.3</v>
      </c>
      <c r="F166" s="12">
        <f>E166*0.6</f>
        <v>23871.78</v>
      </c>
    </row>
    <row r="167" s="2" customFormat="1" ht="40.5" customHeight="1" spans="1:6">
      <c r="A167" s="10" t="s">
        <v>184</v>
      </c>
      <c r="B167" s="10">
        <v>163</v>
      </c>
      <c r="C167" s="10" t="s">
        <v>184</v>
      </c>
      <c r="D167" s="10" t="s">
        <v>13</v>
      </c>
      <c r="E167" s="11">
        <v>36418.5</v>
      </c>
      <c r="F167" s="12">
        <f>E167*0.6</f>
        <v>21851.1</v>
      </c>
    </row>
    <row r="168" s="2" customFormat="1" ht="40.5" customHeight="1" spans="1:6">
      <c r="A168" s="10" t="s">
        <v>185</v>
      </c>
      <c r="B168" s="10">
        <v>164</v>
      </c>
      <c r="C168" s="10" t="s">
        <v>185</v>
      </c>
      <c r="D168" s="10" t="s">
        <v>58</v>
      </c>
      <c r="E168" s="11">
        <v>37710.4</v>
      </c>
      <c r="F168" s="12">
        <f>E168*0.3</f>
        <v>11313.12</v>
      </c>
    </row>
    <row r="169" s="2" customFormat="1" ht="40.5" customHeight="1" spans="1:6">
      <c r="A169" s="10" t="s">
        <v>186</v>
      </c>
      <c r="B169" s="10">
        <v>165</v>
      </c>
      <c r="C169" s="10" t="s">
        <v>186</v>
      </c>
      <c r="D169" s="10" t="s">
        <v>13</v>
      </c>
      <c r="E169" s="11">
        <v>39750.6</v>
      </c>
      <c r="F169" s="12">
        <f>E169*0.6</f>
        <v>23850.36</v>
      </c>
    </row>
    <row r="170" s="2" customFormat="1" ht="40.5" customHeight="1" spans="1:6">
      <c r="A170" s="10" t="s">
        <v>187</v>
      </c>
      <c r="B170" s="10">
        <v>166</v>
      </c>
      <c r="C170" s="10" t="s">
        <v>187</v>
      </c>
      <c r="D170" s="10" t="s">
        <v>13</v>
      </c>
      <c r="E170" s="11">
        <v>42205.4</v>
      </c>
      <c r="F170" s="12">
        <f>E170*0.6</f>
        <v>25323.24</v>
      </c>
    </row>
    <row r="171" s="2" customFormat="1" ht="40.5" customHeight="1" spans="1:6">
      <c r="A171" s="10" t="s">
        <v>188</v>
      </c>
      <c r="B171" s="10">
        <v>167</v>
      </c>
      <c r="C171" s="10" t="s">
        <v>188</v>
      </c>
      <c r="D171" s="10" t="s">
        <v>58</v>
      </c>
      <c r="E171" s="11">
        <v>53132.2</v>
      </c>
      <c r="F171" s="12">
        <f>E171*0.3</f>
        <v>15939.66</v>
      </c>
    </row>
    <row r="172" s="2" customFormat="1" ht="40.5" customHeight="1" spans="1:6">
      <c r="A172" s="10" t="s">
        <v>189</v>
      </c>
      <c r="B172" s="10">
        <v>168</v>
      </c>
      <c r="C172" s="10" t="s">
        <v>189</v>
      </c>
      <c r="D172" s="10" t="s">
        <v>13</v>
      </c>
      <c r="E172" s="11">
        <v>64324.5</v>
      </c>
      <c r="F172" s="12">
        <f>E172*0.6</f>
        <v>38594.7</v>
      </c>
    </row>
    <row r="173" s="2" customFormat="1" ht="40.5" customHeight="1" spans="1:6">
      <c r="A173" s="10" t="s">
        <v>190</v>
      </c>
      <c r="B173" s="10">
        <v>169</v>
      </c>
      <c r="C173" s="10" t="s">
        <v>190</v>
      </c>
      <c r="D173" s="10" t="s">
        <v>13</v>
      </c>
      <c r="E173" s="11">
        <v>51198.2</v>
      </c>
      <c r="F173" s="12">
        <f>E173*0.6</f>
        <v>30718.92</v>
      </c>
    </row>
    <row r="174" s="2" customFormat="1" ht="40.5" customHeight="1" spans="1:6">
      <c r="A174" s="10" t="s">
        <v>191</v>
      </c>
      <c r="B174" s="10">
        <v>170</v>
      </c>
      <c r="C174" s="10" t="s">
        <v>191</v>
      </c>
      <c r="D174" s="10" t="s">
        <v>13</v>
      </c>
      <c r="E174" s="11">
        <v>51846</v>
      </c>
      <c r="F174" s="12">
        <f>E174*0.6</f>
        <v>31107.6</v>
      </c>
    </row>
    <row r="175" s="2" customFormat="1" ht="40.5" customHeight="1" spans="1:6">
      <c r="A175" s="10" t="s">
        <v>192</v>
      </c>
      <c r="B175" s="10">
        <v>171</v>
      </c>
      <c r="C175" s="10" t="s">
        <v>192</v>
      </c>
      <c r="D175" s="10" t="s">
        <v>13</v>
      </c>
      <c r="E175" s="11">
        <v>65613.7</v>
      </c>
      <c r="F175" s="12">
        <f>E175*0.6</f>
        <v>39368.22</v>
      </c>
    </row>
    <row r="176" s="2" customFormat="1" ht="40.5" customHeight="1" spans="1:6">
      <c r="A176" s="10" t="s">
        <v>193</v>
      </c>
      <c r="B176" s="10">
        <v>172</v>
      </c>
      <c r="C176" s="10" t="s">
        <v>193</v>
      </c>
      <c r="D176" s="10" t="s">
        <v>58</v>
      </c>
      <c r="E176" s="11">
        <v>73711.7</v>
      </c>
      <c r="F176" s="12">
        <f>E176*0.3</f>
        <v>22113.51</v>
      </c>
    </row>
    <row r="177" s="2" customFormat="1" ht="40.5" customHeight="1" spans="1:6">
      <c r="A177" s="10" t="s">
        <v>194</v>
      </c>
      <c r="B177" s="10">
        <v>173</v>
      </c>
      <c r="C177" s="10" t="s">
        <v>194</v>
      </c>
      <c r="D177" s="10" t="s">
        <v>13</v>
      </c>
      <c r="E177" s="11">
        <v>56103.4</v>
      </c>
      <c r="F177" s="12">
        <f>E177*0.6</f>
        <v>33662.04</v>
      </c>
    </row>
    <row r="178" s="2" customFormat="1" ht="40.5" customHeight="1" spans="1:6">
      <c r="A178" s="10" t="s">
        <v>195</v>
      </c>
      <c r="B178" s="10">
        <v>174</v>
      </c>
      <c r="C178" s="10" t="s">
        <v>195</v>
      </c>
      <c r="D178" s="10" t="s">
        <v>58</v>
      </c>
      <c r="E178" s="11">
        <v>55461.2</v>
      </c>
      <c r="F178" s="12">
        <f>E178*0.3</f>
        <v>16638.36</v>
      </c>
    </row>
    <row r="179" s="2" customFormat="1" ht="40.5" customHeight="1" spans="1:6">
      <c r="A179" s="10" t="s">
        <v>196</v>
      </c>
      <c r="B179" s="10">
        <v>175</v>
      </c>
      <c r="C179" s="10" t="s">
        <v>196</v>
      </c>
      <c r="D179" s="10" t="s">
        <v>58</v>
      </c>
      <c r="E179" s="11">
        <v>58587.6</v>
      </c>
      <c r="F179" s="12">
        <f>E179*0.3</f>
        <v>17576.28</v>
      </c>
    </row>
    <row r="180" s="2" customFormat="1" ht="40.5" customHeight="1" spans="1:6">
      <c r="A180" s="10" t="s">
        <v>197</v>
      </c>
      <c r="B180" s="10">
        <v>176</v>
      </c>
      <c r="C180" s="10" t="s">
        <v>197</v>
      </c>
      <c r="D180" s="10" t="s">
        <v>58</v>
      </c>
      <c r="E180" s="11">
        <v>65527.2</v>
      </c>
      <c r="F180" s="12">
        <f>E180*0.3</f>
        <v>19658.16</v>
      </c>
    </row>
    <row r="181" s="2" customFormat="1" ht="40.5" customHeight="1" spans="1:6">
      <c r="A181" s="10" t="s">
        <v>198</v>
      </c>
      <c r="B181" s="10">
        <v>177</v>
      </c>
      <c r="C181" s="10" t="s">
        <v>198</v>
      </c>
      <c r="D181" s="10" t="s">
        <v>13</v>
      </c>
      <c r="E181" s="11">
        <v>59419.8</v>
      </c>
      <c r="F181" s="12">
        <f>E181*0.6</f>
        <v>35651.88</v>
      </c>
    </row>
    <row r="182" s="2" customFormat="1" ht="40.5" customHeight="1" spans="1:6">
      <c r="A182" s="10" t="s">
        <v>199</v>
      </c>
      <c r="B182" s="10">
        <v>178</v>
      </c>
      <c r="C182" s="10" t="s">
        <v>199</v>
      </c>
      <c r="D182" s="10" t="s">
        <v>58</v>
      </c>
      <c r="E182" s="11">
        <v>68187.2</v>
      </c>
      <c r="F182" s="12">
        <f>E182*0.3</f>
        <v>20456.16</v>
      </c>
    </row>
    <row r="183" s="2" customFormat="1" ht="40.5" customHeight="1" spans="1:6">
      <c r="A183" s="10" t="s">
        <v>200</v>
      </c>
      <c r="B183" s="10">
        <v>179</v>
      </c>
      <c r="C183" s="10" t="s">
        <v>200</v>
      </c>
      <c r="D183" s="10" t="s">
        <v>10</v>
      </c>
      <c r="E183" s="11">
        <v>78384.6</v>
      </c>
      <c r="F183" s="12">
        <f>E183*0.6</f>
        <v>47030.76</v>
      </c>
    </row>
    <row r="184" s="2" customFormat="1" ht="40.5" customHeight="1" spans="1:6">
      <c r="A184" s="10" t="s">
        <v>201</v>
      </c>
      <c r="B184" s="10">
        <v>180</v>
      </c>
      <c r="C184" s="10" t="s">
        <v>201</v>
      </c>
      <c r="D184" s="10" t="s">
        <v>13</v>
      </c>
      <c r="E184" s="11">
        <v>78642.3</v>
      </c>
      <c r="F184" s="12">
        <f>E184*0.6</f>
        <v>47185.38</v>
      </c>
    </row>
    <row r="185" s="2" customFormat="1" ht="40.5" customHeight="1" spans="1:6">
      <c r="A185" s="10" t="s">
        <v>202</v>
      </c>
      <c r="B185" s="10">
        <v>181</v>
      </c>
      <c r="C185" s="10" t="s">
        <v>203</v>
      </c>
      <c r="D185" s="10" t="s">
        <v>58</v>
      </c>
      <c r="E185" s="11">
        <v>93049.1</v>
      </c>
      <c r="F185" s="12">
        <f>E185*0.3</f>
        <v>27914.73</v>
      </c>
    </row>
    <row r="186" s="2" customFormat="1" ht="40.5" customHeight="1" spans="1:6">
      <c r="A186" s="10" t="s">
        <v>204</v>
      </c>
      <c r="B186" s="10">
        <v>182</v>
      </c>
      <c r="C186" s="10" t="s">
        <v>204</v>
      </c>
      <c r="D186" s="10" t="s">
        <v>13</v>
      </c>
      <c r="E186" s="11">
        <v>92805</v>
      </c>
      <c r="F186" s="12">
        <f>E186*0.6</f>
        <v>55683</v>
      </c>
    </row>
    <row r="187" s="2" customFormat="1" ht="40.5" customHeight="1" spans="1:6">
      <c r="A187" s="10" t="s">
        <v>205</v>
      </c>
      <c r="B187" s="10">
        <v>183</v>
      </c>
      <c r="C187" s="10" t="s">
        <v>205</v>
      </c>
      <c r="D187" s="10" t="s">
        <v>13</v>
      </c>
      <c r="E187" s="11">
        <v>97015</v>
      </c>
      <c r="F187" s="12">
        <f>E187*0.6</f>
        <v>58209</v>
      </c>
    </row>
    <row r="188" s="2" customFormat="1" ht="40.5" customHeight="1" spans="1:6">
      <c r="A188" s="10" t="s">
        <v>206</v>
      </c>
      <c r="B188" s="10">
        <v>184</v>
      </c>
      <c r="C188" s="10" t="s">
        <v>206</v>
      </c>
      <c r="D188" s="10" t="s">
        <v>13</v>
      </c>
      <c r="E188" s="11">
        <v>105835</v>
      </c>
      <c r="F188" s="12">
        <f>E188*0.6</f>
        <v>63501</v>
      </c>
    </row>
    <row r="189" s="2" customFormat="1" ht="40.5" customHeight="1" spans="1:6">
      <c r="A189" s="10" t="s">
        <v>207</v>
      </c>
      <c r="B189" s="10">
        <v>185</v>
      </c>
      <c r="C189" s="10" t="s">
        <v>207</v>
      </c>
      <c r="D189" s="10" t="s">
        <v>58</v>
      </c>
      <c r="E189" s="11">
        <v>117537.7</v>
      </c>
      <c r="F189" s="12">
        <f>E189*0.3</f>
        <v>35261.31</v>
      </c>
    </row>
    <row r="190" s="2" customFormat="1" ht="40.5" customHeight="1" spans="1:6">
      <c r="A190" s="10" t="s">
        <v>208</v>
      </c>
      <c r="B190" s="10">
        <v>186</v>
      </c>
      <c r="C190" s="10" t="s">
        <v>208</v>
      </c>
      <c r="D190" s="10" t="s">
        <v>13</v>
      </c>
      <c r="E190" s="11">
        <v>171702.1</v>
      </c>
      <c r="F190" s="12">
        <f>E190*0.6</f>
        <v>103021.26</v>
      </c>
    </row>
    <row r="191" s="2" customFormat="1" ht="40.5" customHeight="1" spans="1:6">
      <c r="A191" s="10" t="s">
        <v>209</v>
      </c>
      <c r="B191" s="10">
        <v>187</v>
      </c>
      <c r="C191" s="10" t="s">
        <v>209</v>
      </c>
      <c r="D191" s="10" t="s">
        <v>13</v>
      </c>
      <c r="E191" s="11">
        <v>229749.1</v>
      </c>
      <c r="F191" s="12">
        <f>E191*0.6</f>
        <v>137849.46</v>
      </c>
    </row>
    <row r="192" s="2" customFormat="1" ht="40.5" customHeight="1" spans="1:6">
      <c r="A192" s="10" t="s">
        <v>210</v>
      </c>
      <c r="B192" s="10">
        <v>188</v>
      </c>
      <c r="C192" s="10" t="s">
        <v>210</v>
      </c>
      <c r="D192" s="10" t="s">
        <v>13</v>
      </c>
      <c r="E192" s="11">
        <v>208396.9</v>
      </c>
      <c r="F192" s="12">
        <f>E192*0.6</f>
        <v>125038.14</v>
      </c>
    </row>
    <row r="193" s="2" customFormat="1" ht="40.5" customHeight="1" spans="1:6">
      <c r="A193" s="10" t="s">
        <v>211</v>
      </c>
      <c r="B193" s="10">
        <v>189</v>
      </c>
      <c r="C193" s="10" t="s">
        <v>211</v>
      </c>
      <c r="D193" s="10" t="s">
        <v>13</v>
      </c>
      <c r="E193" s="11">
        <v>202955.8</v>
      </c>
      <c r="F193" s="12">
        <f>E193*0.6</f>
        <v>121773.48</v>
      </c>
    </row>
    <row r="194" s="2" customFormat="1" ht="40.5" customHeight="1" spans="1:6">
      <c r="A194" s="10" t="s">
        <v>212</v>
      </c>
      <c r="B194" s="10">
        <v>190</v>
      </c>
      <c r="C194" s="10" t="s">
        <v>212</v>
      </c>
      <c r="D194" s="10" t="s">
        <v>58</v>
      </c>
      <c r="E194" s="11">
        <v>604872.1</v>
      </c>
      <c r="F194" s="12">
        <f>E194*0.3</f>
        <v>181461.63</v>
      </c>
    </row>
    <row r="195" s="2" customFormat="1" ht="40.5" customHeight="1" spans="1:6">
      <c r="A195" s="10" t="s">
        <v>213</v>
      </c>
      <c r="B195" s="10">
        <v>191</v>
      </c>
      <c r="C195" s="10" t="s">
        <v>213</v>
      </c>
      <c r="D195" s="10" t="s">
        <v>13</v>
      </c>
      <c r="E195" s="11">
        <v>11761.8</v>
      </c>
      <c r="F195" s="12">
        <f t="shared" ref="F195:F200" si="4">E195*0.6</f>
        <v>7057.08</v>
      </c>
    </row>
    <row r="196" s="2" customFormat="1" ht="40.5" customHeight="1" spans="1:6">
      <c r="A196" s="10" t="s">
        <v>214</v>
      </c>
      <c r="B196" s="10">
        <v>192</v>
      </c>
      <c r="C196" s="10" t="s">
        <v>215</v>
      </c>
      <c r="D196" s="10" t="s">
        <v>13</v>
      </c>
      <c r="E196" s="11">
        <v>24887.7</v>
      </c>
      <c r="F196" s="12">
        <f t="shared" si="4"/>
        <v>14932.62</v>
      </c>
    </row>
    <row r="197" s="2" customFormat="1" ht="40.5" customHeight="1" spans="1:6">
      <c r="A197" s="10" t="s">
        <v>216</v>
      </c>
      <c r="B197" s="10">
        <v>193</v>
      </c>
      <c r="C197" s="10" t="s">
        <v>216</v>
      </c>
      <c r="D197" s="10" t="s">
        <v>13</v>
      </c>
      <c r="E197" s="11">
        <v>30136.8</v>
      </c>
      <c r="F197" s="12">
        <f t="shared" si="4"/>
        <v>18082.08</v>
      </c>
    </row>
    <row r="198" s="2" customFormat="1" ht="40.5" customHeight="1" spans="1:6">
      <c r="A198" s="10" t="s">
        <v>70</v>
      </c>
      <c r="B198" s="10">
        <v>194</v>
      </c>
      <c r="C198" s="10" t="s">
        <v>217</v>
      </c>
      <c r="D198" s="10" t="s">
        <v>13</v>
      </c>
      <c r="E198" s="11">
        <v>39705.9</v>
      </c>
      <c r="F198" s="12">
        <f t="shared" si="4"/>
        <v>23823.54</v>
      </c>
    </row>
    <row r="199" s="2" customFormat="1" ht="40.5" customHeight="1" spans="1:6">
      <c r="A199" s="10" t="s">
        <v>218</v>
      </c>
      <c r="B199" s="10">
        <v>195</v>
      </c>
      <c r="C199" s="14" t="s">
        <v>218</v>
      </c>
      <c r="D199" s="14" t="s">
        <v>13</v>
      </c>
      <c r="E199" s="15">
        <v>79490</v>
      </c>
      <c r="F199" s="12">
        <f t="shared" si="4"/>
        <v>47694</v>
      </c>
    </row>
    <row r="200" s="2" customFormat="1" ht="40.5" customHeight="1" spans="1:6">
      <c r="A200" s="14" t="s">
        <v>219</v>
      </c>
      <c r="B200" s="16">
        <v>196</v>
      </c>
      <c r="C200" s="17" t="s">
        <v>219</v>
      </c>
      <c r="D200" s="17" t="s">
        <v>10</v>
      </c>
      <c r="E200" s="18">
        <v>129727.6</v>
      </c>
      <c r="F200" s="19">
        <f t="shared" si="4"/>
        <v>77836.56</v>
      </c>
    </row>
    <row r="201" s="3" customFormat="1" ht="42.75" customHeight="1" spans="2:6">
      <c r="B201" s="20" t="s">
        <v>220</v>
      </c>
      <c r="C201" s="21"/>
      <c r="F201" s="3">
        <v>2276200</v>
      </c>
    </row>
  </sheetData>
  <autoFilter xmlns:etc="http://www.wps.cn/officeDocument/2017/etCustomData" ref="A4:F201" etc:filterBottomFollowUsedRange="0">
    <extLst/>
  </autoFilter>
  <mergeCells count="2">
    <mergeCell ref="B201:C201"/>
    <mergeCell ref="B1:F3"/>
  </mergeCells>
  <conditionalFormatting sqref="B201">
    <cfRule type="duplicateValues" dxfId="0" priority="7"/>
  </conditionalFormatting>
  <pageMargins left="0.708661417322835" right="0.708661417322835" top="0.748031496062992" bottom="0.748031496062992" header="0.31496062992126" footer="0.31496062992126"/>
  <pageSetup paperSize="9" scale="49" fitToHeight="0" orientation="landscape"/>
  <headerFooter alignWithMargins="0" scaleWithDoc="0">
    <oddFooter>&amp;L单位负责人：                                         审核人:                                            经办人：     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ITSK.com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Je amour la </cp:lastModifiedBy>
  <dcterms:created xsi:type="dcterms:W3CDTF">2025-09-29T03:40:00Z</dcterms:created>
  <dcterms:modified xsi:type="dcterms:W3CDTF">2025-09-29T08:04:36Z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A74D567DA9C445C6BD855A3C22B276DD_13</vt:lpwstr>
  </property>
  <property fmtid="{D5CDD505-2E9C-101B-9397-08002B2CF9AE}" pid="3" name="KSOProductBuildVer">
    <vt:lpwstr>2052-12.1.0.17827</vt:lpwstr>
  </property>
</Properties>
</file>