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<sst xmlns="http://schemas.openxmlformats.org/spreadsheetml/2006/main" count="1520" uniqueCount="370">
  <si>
    <t>2025年第三批单位社保补贴公示表</t>
  </si>
  <si>
    <t>填报单位：  崇阳县公共就业和人才服务中心                          填报时间：2025年11月27日</t>
  </si>
  <si>
    <t xml:space="preserve">              单位：元</t>
  </si>
  <si>
    <t>序号</t>
  </si>
  <si>
    <t>姓名</t>
  </si>
  <si>
    <t>性别</t>
  </si>
  <si>
    <t>年龄</t>
  </si>
  <si>
    <t>人员类别</t>
  </si>
  <si>
    <t>补贴时间</t>
  </si>
  <si>
    <t>补贴金额</t>
  </si>
  <si>
    <t>企业名称</t>
  </si>
  <si>
    <t>魏建付</t>
  </si>
  <si>
    <t>男</t>
  </si>
  <si>
    <t>大龄就业困难人员</t>
  </si>
  <si>
    <t>202508-202510</t>
  </si>
  <si>
    <t>湖北丰日电源有限公司</t>
  </si>
  <si>
    <t>刘天才</t>
  </si>
  <si>
    <t>脱贫人口</t>
  </si>
  <si>
    <t>周兵</t>
  </si>
  <si>
    <t>李培钦</t>
  </si>
  <si>
    <t>202509-202510</t>
  </si>
  <si>
    <t>卢利洁</t>
  </si>
  <si>
    <t>女</t>
  </si>
  <si>
    <t>202510-202510</t>
  </si>
  <si>
    <t>张红娥</t>
  </si>
  <si>
    <t>合计</t>
  </si>
  <si>
    <t>黄金</t>
  </si>
  <si>
    <t>湖北湘高高压开关有限公司</t>
  </si>
  <si>
    <t>汪名杨</t>
  </si>
  <si>
    <t>刘国兴</t>
  </si>
  <si>
    <t>谭诚庆</t>
  </si>
  <si>
    <t>高校毕业生</t>
  </si>
  <si>
    <t>202507-202510</t>
  </si>
  <si>
    <t>江雄峰</t>
  </si>
  <si>
    <t>湖北稼轩康农业发展股份有限公司</t>
  </si>
  <si>
    <t>202507-202507</t>
  </si>
  <si>
    <t>夏露丹</t>
  </si>
  <si>
    <t>陈崇军</t>
  </si>
  <si>
    <t>身份证错误</t>
  </si>
  <si>
    <t>龚守芹</t>
  </si>
  <si>
    <t>程冉</t>
  </si>
  <si>
    <t>熊世洋</t>
  </si>
  <si>
    <t>舒亚琴</t>
  </si>
  <si>
    <t>卢爱花</t>
  </si>
  <si>
    <t>沈明星</t>
  </si>
  <si>
    <t>刘义军</t>
  </si>
  <si>
    <t>饶四中</t>
  </si>
  <si>
    <t>伍圣丽</t>
  </si>
  <si>
    <t>张菘蓉</t>
  </si>
  <si>
    <t>胡素娥</t>
  </si>
  <si>
    <t>欧思秀</t>
  </si>
  <si>
    <t>稳健医疗（崇阳）有限公司</t>
  </si>
  <si>
    <t>陈琳</t>
  </si>
  <si>
    <t>陈庆华</t>
  </si>
  <si>
    <t>程晓明</t>
  </si>
  <si>
    <t>卢卓超</t>
  </si>
  <si>
    <t>杨鸿浪</t>
  </si>
  <si>
    <t>尧艳兰</t>
  </si>
  <si>
    <t>余宇航</t>
  </si>
  <si>
    <t>李芳霞</t>
  </si>
  <si>
    <t>崇阳粤海医疗技术有限公司</t>
  </si>
  <si>
    <t>刘劲松</t>
  </si>
  <si>
    <t>湖北众盼科技包装有限公司</t>
  </si>
  <si>
    <t>汪细兵</t>
  </si>
  <si>
    <t>饶卫东</t>
  </si>
  <si>
    <t>丁细伟</t>
  </si>
  <si>
    <t>肖承永</t>
  </si>
  <si>
    <t>残疾人</t>
  </si>
  <si>
    <t>丁艳桃</t>
  </si>
  <si>
    <t>汪谦</t>
  </si>
  <si>
    <t>龚梦章</t>
  </si>
  <si>
    <t>曾五军</t>
  </si>
  <si>
    <t>202411-202510</t>
  </si>
  <si>
    <t>崇阳县芜菁再生资源有限公司</t>
  </si>
  <si>
    <t>饶玲敏</t>
  </si>
  <si>
    <t>202506-202510</t>
  </si>
  <si>
    <t>湖北崇高科工有限公司</t>
  </si>
  <si>
    <t>陈真</t>
  </si>
  <si>
    <t>202506-202511</t>
  </si>
  <si>
    <t>湖北省崇阳县君欢食品有限责任公司</t>
  </si>
  <si>
    <t>吴大胜</t>
  </si>
  <si>
    <t>202508-202511</t>
  </si>
  <si>
    <t>吴淑琪</t>
  </si>
  <si>
    <t>湖北力越新型建材有限责任公司</t>
  </si>
  <si>
    <t>付春黎</t>
  </si>
  <si>
    <t>202505-202510</t>
  </si>
  <si>
    <t>咸宁兴民钢圈有限公司</t>
  </si>
  <si>
    <t>庞落芳</t>
  </si>
  <si>
    <t>湖北省彰盛资源循环有限公司</t>
  </si>
  <si>
    <t>吴金辉</t>
  </si>
  <si>
    <t>李育明</t>
  </si>
  <si>
    <t>程强</t>
  </si>
  <si>
    <t>湖北中健医疗用品有限公司</t>
  </si>
  <si>
    <t>魏开凤</t>
  </si>
  <si>
    <t>金细平</t>
  </si>
  <si>
    <t>王鹏</t>
  </si>
  <si>
    <t>杜元兵</t>
  </si>
  <si>
    <t>魏乐秋</t>
  </si>
  <si>
    <t>黄炎文</t>
  </si>
  <si>
    <t>谢中豪</t>
  </si>
  <si>
    <t>王乐意</t>
  </si>
  <si>
    <t>谢红霞</t>
  </si>
  <si>
    <t>202508-202508</t>
  </si>
  <si>
    <t>梅金金</t>
  </si>
  <si>
    <t>甘雪瑞</t>
  </si>
  <si>
    <t>邓石利</t>
  </si>
  <si>
    <t>刘桃香</t>
  </si>
  <si>
    <t>龚瑜</t>
  </si>
  <si>
    <t>沈文英</t>
  </si>
  <si>
    <t>徐翠梅</t>
  </si>
  <si>
    <t>雷大林</t>
  </si>
  <si>
    <t>王丽华</t>
  </si>
  <si>
    <t>邓水兵</t>
  </si>
  <si>
    <t>吴梦丹</t>
  </si>
  <si>
    <t>代玲丽</t>
  </si>
  <si>
    <t>熊玲</t>
  </si>
  <si>
    <t>葛丹丹</t>
  </si>
  <si>
    <t>雷红玲</t>
  </si>
  <si>
    <t>金晓红</t>
  </si>
  <si>
    <t>202509-202511</t>
  </si>
  <si>
    <t>崇阳县农旅投金沪渝农业科技有限公司</t>
  </si>
  <si>
    <t>程俊</t>
  </si>
  <si>
    <t>尹亚莲</t>
  </si>
  <si>
    <t>202505-202511</t>
  </si>
  <si>
    <t>湖北翔农化肥有限公司</t>
  </si>
  <si>
    <t>龚光会</t>
  </si>
  <si>
    <t>赵凤龙</t>
  </si>
  <si>
    <t>湖北方大塑业股份有限公司</t>
  </si>
  <si>
    <t>李文华</t>
  </si>
  <si>
    <t>湖北铭达塑胶制品有限公司</t>
  </si>
  <si>
    <t>王小霞</t>
  </si>
  <si>
    <t>李文风</t>
  </si>
  <si>
    <t>尧进英</t>
  </si>
  <si>
    <t>余兴奴</t>
  </si>
  <si>
    <t>程志刚</t>
  </si>
  <si>
    <t>丁再建</t>
  </si>
  <si>
    <t>张月香</t>
  </si>
  <si>
    <t>庞胜广</t>
  </si>
  <si>
    <t>王三军</t>
  </si>
  <si>
    <t>聂阳芳</t>
  </si>
  <si>
    <t>张美容</t>
  </si>
  <si>
    <t>魏爱珍</t>
  </si>
  <si>
    <t>代思琴</t>
  </si>
  <si>
    <t>闻亚兵</t>
  </si>
  <si>
    <t>邓芳芳</t>
  </si>
  <si>
    <t>刘旭文</t>
  </si>
  <si>
    <t>邓昌华</t>
  </si>
  <si>
    <t>卢俊</t>
  </si>
  <si>
    <t>李洁</t>
  </si>
  <si>
    <t>廖金花</t>
  </si>
  <si>
    <t>游十明</t>
  </si>
  <si>
    <t>陈康</t>
  </si>
  <si>
    <t>杨勇</t>
  </si>
  <si>
    <t>蔡方英</t>
  </si>
  <si>
    <t>占良将</t>
  </si>
  <si>
    <t>黄春前</t>
  </si>
  <si>
    <t>黄林卫</t>
  </si>
  <si>
    <t>王陆行</t>
  </si>
  <si>
    <t>丁协辉</t>
  </si>
  <si>
    <t>赵燕</t>
  </si>
  <si>
    <t>姜梦华</t>
  </si>
  <si>
    <t>宁炎</t>
  </si>
  <si>
    <t>胡丽平</t>
  </si>
  <si>
    <t>魏润华</t>
  </si>
  <si>
    <t>吴敏丹</t>
  </si>
  <si>
    <t>付良艳</t>
  </si>
  <si>
    <t>金烨</t>
  </si>
  <si>
    <t>沈模军</t>
  </si>
  <si>
    <t>刘燎</t>
  </si>
  <si>
    <t>202504-202510</t>
  </si>
  <si>
    <t>庄爱华</t>
  </si>
  <si>
    <t>202510-202511</t>
  </si>
  <si>
    <t>崇阳县华茂生物科技有限公司</t>
  </si>
  <si>
    <t>徐望霞</t>
  </si>
  <si>
    <t>湖北欧亚高新科技股份有限公司</t>
  </si>
  <si>
    <t>代新章</t>
  </si>
  <si>
    <t>202412-202511</t>
  </si>
  <si>
    <t>崇阳县青峰科技有限公司</t>
  </si>
  <si>
    <t>陈义军</t>
  </si>
  <si>
    <t>湖北省麦乐食品有限公司</t>
  </si>
  <si>
    <t>邱惠琴</t>
  </si>
  <si>
    <t>崇阳瑞阳交通投资集团有限责任公司</t>
  </si>
  <si>
    <t>邹墨修</t>
  </si>
  <si>
    <t>崇阳县盛景园林绿化工程有限公司</t>
  </si>
  <si>
    <t>丁旭良</t>
  </si>
  <si>
    <t>肖文章</t>
  </si>
  <si>
    <t>饶晓玲</t>
  </si>
  <si>
    <t>程团兵</t>
  </si>
  <si>
    <t>陈雄海</t>
  </si>
  <si>
    <t>郑艳丽</t>
  </si>
  <si>
    <t>汪燕平</t>
  </si>
  <si>
    <t>丁鹏飞</t>
  </si>
  <si>
    <t>赵辉丹</t>
  </si>
  <si>
    <t>揭黎威</t>
  </si>
  <si>
    <t>刘志高</t>
  </si>
  <si>
    <t>雷选模</t>
  </si>
  <si>
    <t>胡国雄</t>
  </si>
  <si>
    <t>杨敏</t>
  </si>
  <si>
    <t>金国旗</t>
  </si>
  <si>
    <t>郑飞龙</t>
  </si>
  <si>
    <t>叶国清</t>
  </si>
  <si>
    <t>庞姣</t>
  </si>
  <si>
    <t>丁南赞</t>
  </si>
  <si>
    <t>谭国政</t>
  </si>
  <si>
    <t>吴建祥</t>
  </si>
  <si>
    <t>陈三良</t>
  </si>
  <si>
    <t>卢珍英</t>
  </si>
  <si>
    <t>黄志平</t>
  </si>
  <si>
    <t>冯水英</t>
  </si>
  <si>
    <t>钟良望</t>
  </si>
  <si>
    <t>陈  娟</t>
  </si>
  <si>
    <t>崇阳县惠翔公交服务有限公司</t>
  </si>
  <si>
    <t>邹进雄</t>
  </si>
  <si>
    <t>黄淳</t>
  </si>
  <si>
    <t>202503-202511</t>
  </si>
  <si>
    <t>贺桂霞</t>
  </si>
  <si>
    <t>崇阳县金顺福商贸有限责任公司</t>
  </si>
  <si>
    <t>高秋秀</t>
  </si>
  <si>
    <t>周红艳</t>
  </si>
  <si>
    <t>邓苏利</t>
  </si>
  <si>
    <t>202511-202511</t>
  </si>
  <si>
    <t>熊宇翔</t>
  </si>
  <si>
    <t>石清霞</t>
  </si>
  <si>
    <t>湖北康恩萃生物科技有限公司</t>
  </si>
  <si>
    <t>张志华</t>
  </si>
  <si>
    <t>吴辉祥</t>
  </si>
  <si>
    <t>湖北康恩萃药业有限公司</t>
  </si>
  <si>
    <t>庞政军</t>
  </si>
  <si>
    <t>王新辉</t>
  </si>
  <si>
    <t>罗卫兵</t>
  </si>
  <si>
    <t>廖维钢</t>
  </si>
  <si>
    <t>汪清清</t>
  </si>
  <si>
    <t>龚丽华</t>
  </si>
  <si>
    <t>刘琴</t>
  </si>
  <si>
    <t>黄桂霞</t>
  </si>
  <si>
    <t>孙炜</t>
  </si>
  <si>
    <t>杨春</t>
  </si>
  <si>
    <t>骆卫蕾</t>
  </si>
  <si>
    <t>谭翠</t>
  </si>
  <si>
    <t>程丹</t>
  </si>
  <si>
    <t>叶齐</t>
  </si>
  <si>
    <t>丁志高</t>
  </si>
  <si>
    <t>王金必</t>
  </si>
  <si>
    <t>汪蓉</t>
  </si>
  <si>
    <t>何振琪</t>
  </si>
  <si>
    <t>王浩</t>
  </si>
  <si>
    <t>黄天宇</t>
  </si>
  <si>
    <t>雷敏</t>
  </si>
  <si>
    <t>崇阳银丰工艺有限公司</t>
  </si>
  <si>
    <t>杜志芳</t>
  </si>
  <si>
    <t>咸宁立可财税咨询有限公司</t>
  </si>
  <si>
    <t>叶山山</t>
  </si>
  <si>
    <t>汪红</t>
  </si>
  <si>
    <t>程锦阳</t>
  </si>
  <si>
    <t>崇阳县通衢公路养护有限公司</t>
  </si>
  <si>
    <t>廖泽坤</t>
  </si>
  <si>
    <t>202412-202509</t>
  </si>
  <si>
    <t>赵晴</t>
  </si>
  <si>
    <t>湖北润阳新材料科技有限公司</t>
  </si>
  <si>
    <t>冯文轩</t>
  </si>
  <si>
    <t>汪丽娟</t>
  </si>
  <si>
    <t>崇阳文昌印务股份有限公司</t>
  </si>
  <si>
    <t>杨青锋</t>
  </si>
  <si>
    <t>程红霞</t>
  </si>
  <si>
    <t>沈勇辉</t>
  </si>
  <si>
    <t>陈庆</t>
  </si>
  <si>
    <t>王建春</t>
  </si>
  <si>
    <t>饶金君</t>
  </si>
  <si>
    <t>刘方萍</t>
  </si>
  <si>
    <t>姜强军</t>
  </si>
  <si>
    <t>汪立新</t>
  </si>
  <si>
    <t>王秀丽</t>
  </si>
  <si>
    <t>陈娜丽</t>
  </si>
  <si>
    <t>代永雄</t>
  </si>
  <si>
    <t>黄立雄</t>
  </si>
  <si>
    <t>程西牛</t>
  </si>
  <si>
    <t>汤嘉懿</t>
  </si>
  <si>
    <t>金美琳</t>
  </si>
  <si>
    <t>曾凡勇</t>
  </si>
  <si>
    <t>咸宁正大农牧食品有限公司</t>
  </si>
  <si>
    <t>汪玲芝</t>
  </si>
  <si>
    <t>刘学圣</t>
  </si>
  <si>
    <t>胡航</t>
  </si>
  <si>
    <t>李菊英</t>
  </si>
  <si>
    <t>刘覃若</t>
  </si>
  <si>
    <t>202508-202509</t>
  </si>
  <si>
    <t>袁英豪</t>
  </si>
  <si>
    <t>范海松</t>
  </si>
  <si>
    <t>方子怀</t>
  </si>
  <si>
    <t>刘志豪</t>
  </si>
  <si>
    <t>李锦庄</t>
  </si>
  <si>
    <t>蒋金烨</t>
  </si>
  <si>
    <t>操洒洒</t>
  </si>
  <si>
    <t>周佳明</t>
  </si>
  <si>
    <t>阮昌林</t>
  </si>
  <si>
    <t>鲁绪文</t>
  </si>
  <si>
    <t>黄相</t>
  </si>
  <si>
    <t>彭玉松</t>
  </si>
  <si>
    <t>田堯</t>
  </si>
  <si>
    <t>邹骏</t>
  </si>
  <si>
    <t>陶威</t>
  </si>
  <si>
    <t>叶勇</t>
  </si>
  <si>
    <t>湖北京美医疗用品有限公司</t>
  </si>
  <si>
    <t>谭五求</t>
  </si>
  <si>
    <t>舒志雄</t>
  </si>
  <si>
    <t>汪玲容</t>
  </si>
  <si>
    <t>甘拥辉</t>
  </si>
  <si>
    <t>尧清霞</t>
  </si>
  <si>
    <t>刘宁</t>
  </si>
  <si>
    <t>余红梅</t>
  </si>
  <si>
    <t>王丽</t>
  </si>
  <si>
    <t>毛英</t>
  </si>
  <si>
    <t>陈艳</t>
  </si>
  <si>
    <t>饶曲宜</t>
  </si>
  <si>
    <t>康正勤</t>
  </si>
  <si>
    <t>吴利军</t>
  </si>
  <si>
    <t>陈傲</t>
  </si>
  <si>
    <t>卢春秀</t>
  </si>
  <si>
    <t>湖北众望科工贸有限公司</t>
  </si>
  <si>
    <t>吴守金</t>
  </si>
  <si>
    <t>程丽</t>
  </si>
  <si>
    <t>孙细益</t>
  </si>
  <si>
    <t>廖秀丽</t>
  </si>
  <si>
    <t>程丽萍</t>
  </si>
  <si>
    <t>陈兵</t>
  </si>
  <si>
    <t>卢光龙</t>
  </si>
  <si>
    <t>熊静兰</t>
  </si>
  <si>
    <t>杨七明</t>
  </si>
  <si>
    <t>舒小平</t>
  </si>
  <si>
    <t>任瑶</t>
  </si>
  <si>
    <t>叶建艳</t>
  </si>
  <si>
    <t>周霞</t>
  </si>
  <si>
    <t>何良翠</t>
  </si>
  <si>
    <t>万盈</t>
  </si>
  <si>
    <t>王红霞</t>
  </si>
  <si>
    <t>丁细英</t>
  </si>
  <si>
    <t>王晓芬</t>
  </si>
  <si>
    <t>刘波</t>
  </si>
  <si>
    <t>湖北彰宸科技有限公司</t>
  </si>
  <si>
    <t>赵勋广</t>
  </si>
  <si>
    <t>丁强飞</t>
  </si>
  <si>
    <t>周雅倩</t>
  </si>
  <si>
    <t>毕业一年以上未就业的高校毕业生</t>
  </si>
  <si>
    <t>湖北咸宁旅游（索道）技工学校</t>
  </si>
  <si>
    <t>谭正林</t>
  </si>
  <si>
    <t>程威</t>
  </si>
  <si>
    <t>尧利民</t>
  </si>
  <si>
    <t>杨兴竹</t>
  </si>
  <si>
    <t>丹育（湖北）畜牧科技有限公司</t>
  </si>
  <si>
    <t>陈晓超</t>
  </si>
  <si>
    <t>陈彩青</t>
  </si>
  <si>
    <t>陈文显</t>
  </si>
  <si>
    <t>张艺臻</t>
  </si>
  <si>
    <t>胡航航</t>
  </si>
  <si>
    <t>唐年畜牧（咸宁）有限公司</t>
  </si>
  <si>
    <t>郑飞鹏</t>
  </si>
  <si>
    <t>朱红强</t>
  </si>
  <si>
    <t>王明涛</t>
  </si>
  <si>
    <t>陈海滨</t>
  </si>
  <si>
    <t>正大饲料（崇阳）有限公司</t>
  </si>
  <si>
    <t>周佳</t>
  </si>
  <si>
    <t>张其</t>
  </si>
  <si>
    <t>熊昕获</t>
  </si>
  <si>
    <t>黄文壮</t>
  </si>
  <si>
    <t>李雨虹</t>
  </si>
  <si>
    <t>汪意</t>
  </si>
  <si>
    <t>湖北省优艺思文化艺术培训有限公司</t>
  </si>
  <si>
    <t>戴媛媛</t>
  </si>
  <si>
    <t>肖昊鑫　</t>
  </si>
  <si>
    <t>廖盼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</si>
</sst>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yyyy/m/d;@"/>
    <numFmt numFmtId="178" formatCode="0.00_ "/>
  </numFmts>
  <fonts count="51"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b/>
      <sz val="22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theme="1"/>
      <name val="宋体"/>
      <charset val="134"/>
    </font>
    <font>
      <b/>
      <sz val="12"/>
      <color theme="1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rgb="FF333333"/>
      <name val="宋体"/>
      <charset val="134"/>
    </font>
    <font>
      <sz val="9"/>
      <name val="宋体"/>
      <charset val="134"/>
      <scheme val="major"/>
    </font>
    <font>
      <b/>
      <sz val="9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9"/>
      <color indexed="8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9"/>
      <color rgb="FF333333"/>
      <name val="宋体"/>
      <charset val="134"/>
      <scheme val="major"/>
    </font>
    <font>
      <sz val="10"/>
      <color rgb="FF333333"/>
      <name val="宋体"/>
      <charset val="134"/>
      <scheme val="maj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color rgb="FF000000"/>
      <name val="宋体"/>
      <charset val="134"/>
    </font>
    <font>
      <b/>
      <sz val="12"/>
      <color indexed="8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name val="宋体"/>
      <charset val="134"/>
      <scheme val="minor"/>
    </font>
    <font>
      <sz val="9"/>
      <color theme="1"/>
      <name val="宋体"/>
      <charset val="134"/>
      <scheme val="major"/>
    </font>
    <font>
      <sz val="10"/>
      <name val="宋体"/>
      <charset val="134"/>
      <scheme val="major"/>
    </font>
    <font>
      <sz val="9"/>
      <color indexed="8"/>
      <name val="宋体"/>
      <charset val="0"/>
    </font>
    <font>
      <sz val="9"/>
      <name val="宋体"/>
      <charset val="0"/>
    </font>
    <font>
      <sz val="9"/>
      <color rgb="FF333333"/>
      <name val="微软雅黑"/>
      <charset val="134"/>
    </font>
    <font>
      <sz val="9"/>
      <name val="方正姚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0" fillId="4" borderId="16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7" fillId="0" borderId="17">
      <alignment vertical="center"/>
    </xf>
    <xf numFmtId="0" fontId="38" fillId="0" borderId="17">
      <alignment vertical="center"/>
    </xf>
    <xf numFmtId="0" fontId="39" fillId="0" borderId="18">
      <alignment vertical="center"/>
    </xf>
    <xf numFmtId="0" fontId="39" fillId="0" borderId="0">
      <alignment vertical="center"/>
    </xf>
    <xf numFmtId="0" fontId="40" fillId="5" borderId="19">
      <alignment vertical="center"/>
    </xf>
    <xf numFmtId="0" fontId="41" fillId="6" borderId="20">
      <alignment vertical="center"/>
    </xf>
    <xf numFmtId="0" fontId="42" fillId="6" borderId="19">
      <alignment vertical="center"/>
    </xf>
    <xf numFmtId="0" fontId="43" fillId="7" borderId="21">
      <alignment vertical="center"/>
    </xf>
    <xf numFmtId="0" fontId="44" fillId="0" borderId="22">
      <alignment vertical="center"/>
    </xf>
    <xf numFmtId="0" fontId="45" fillId="0" borderId="23">
      <alignment vertical="center"/>
    </xf>
    <xf numFmtId="0" fontId="46" fillId="8" borderId="0">
      <alignment vertical="center"/>
    </xf>
    <xf numFmtId="0" fontId="47" fillId="9" borderId="0">
      <alignment vertical="center"/>
    </xf>
    <xf numFmtId="0" fontId="48" fillId="10" borderId="0">
      <alignment vertical="center"/>
    </xf>
    <xf numFmtId="0" fontId="49" fillId="11" borderId="0">
      <alignment vertical="center"/>
    </xf>
    <xf numFmtId="0" fontId="50" fillId="12" borderId="0">
      <alignment vertical="center"/>
    </xf>
    <xf numFmtId="0" fontId="50" fillId="13" borderId="0">
      <alignment vertical="center"/>
    </xf>
    <xf numFmtId="0" fontId="49" fillId="14" borderId="0">
      <alignment vertical="center"/>
    </xf>
    <xf numFmtId="0" fontId="49" fillId="15" borderId="0">
      <alignment vertical="center"/>
    </xf>
    <xf numFmtId="0" fontId="50" fillId="16" borderId="0">
      <alignment vertical="center"/>
    </xf>
    <xf numFmtId="0" fontId="50" fillId="17" borderId="0">
      <alignment vertical="center"/>
    </xf>
    <xf numFmtId="0" fontId="49" fillId="18" borderId="0">
      <alignment vertical="center"/>
    </xf>
    <xf numFmtId="0" fontId="49" fillId="19" borderId="0">
      <alignment vertical="center"/>
    </xf>
    <xf numFmtId="0" fontId="50" fillId="20" borderId="0">
      <alignment vertical="center"/>
    </xf>
    <xf numFmtId="0" fontId="50" fillId="21" borderId="0">
      <alignment vertical="center"/>
    </xf>
    <xf numFmtId="0" fontId="49" fillId="22" borderId="0">
      <alignment vertical="center"/>
    </xf>
    <xf numFmtId="0" fontId="49" fillId="23" borderId="0">
      <alignment vertical="center"/>
    </xf>
    <xf numFmtId="0" fontId="50" fillId="24" borderId="0">
      <alignment vertical="center"/>
    </xf>
    <xf numFmtId="0" fontId="50" fillId="25" borderId="0">
      <alignment vertical="center"/>
    </xf>
    <xf numFmtId="0" fontId="49" fillId="26" borderId="0">
      <alignment vertical="center"/>
    </xf>
    <xf numFmtId="0" fontId="49" fillId="27" borderId="0">
      <alignment vertical="center"/>
    </xf>
    <xf numFmtId="0" fontId="50" fillId="28" borderId="0">
      <alignment vertical="center"/>
    </xf>
    <xf numFmtId="0" fontId="50" fillId="29" borderId="0">
      <alignment vertical="center"/>
    </xf>
    <xf numFmtId="0" fontId="49" fillId="30" borderId="0">
      <alignment vertical="center"/>
    </xf>
    <xf numFmtId="0" fontId="49" fillId="31" borderId="0">
      <alignment vertical="center"/>
    </xf>
    <xf numFmtId="0" fontId="50" fillId="32" borderId="0">
      <alignment vertical="center"/>
    </xf>
    <xf numFmtId="0" fontId="50" fillId="33" borderId="0">
      <alignment vertical="center"/>
    </xf>
    <xf numFmtId="0" fontId="49" fillId="34" borderId="0">
      <alignment vertical="center"/>
    </xf>
    <xf numFmtId="0" fontId="0" fillId="0" borderId="0">
      <alignment vertical="center"/>
    </xf>
  </cellStyleXfs>
  <cellXfs count="173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 shrinkToFit="1"/>
    </xf>
    <xf numFmtId="49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2" borderId="3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/>
    </xf>
    <xf numFmtId="49" fontId="10" fillId="2" borderId="1" xfId="0" applyNumberFormat="1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2" fillId="2" borderId="8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1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center" vertical="center" shrinkToFit="1"/>
    </xf>
    <xf numFmtId="0" fontId="20" fillId="2" borderId="1" xfId="0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3" borderId="1" xfId="49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/>
    </xf>
    <xf numFmtId="0" fontId="28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30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center"/>
    </xf>
    <xf numFmtId="0" fontId="14" fillId="2" borderId="12" xfId="0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5" fillId="2" borderId="1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5" fillId="2" borderId="13" xfId="0" applyNumberFormat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vertical="center"/>
    </xf>
    <xf numFmtId="0" fontId="22" fillId="2" borderId="1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4" fillId="2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" xfId="49"/>
  </cellStyles>
  <dxfs count="7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theme="5" tint="0.799981688894314"/>
        </patternFill>
      </fill>
    </dxf>
    <dxf>
      <font>
        <color theme="9"/>
      </font>
    </dxf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6"/>
  <sheetViews>
    <sheetView tabSelected="1" workbookViewId="0">
      <selection activeCell="J10" sqref="J10"/>
    </sheetView>
  </sheetViews>
  <sheetFormatPr defaultColWidth="9" defaultRowHeight="14.25"/>
  <cols>
    <col min="1" max="1" width="4.625" style="1" customWidth="1"/>
    <col min="2" max="2" width="6.25" style="1" customWidth="1"/>
    <col min="3" max="4" width="5.625" style="1" customWidth="1"/>
    <col min="5" max="5" width="14.5" style="1" customWidth="1"/>
    <col min="6" max="6" width="14.125" style="1" customWidth="1"/>
    <col min="7" max="7" width="12" style="1" customWidth="1"/>
    <col min="8" max="8" width="28.125" style="1" customWidth="1"/>
    <col min="9" max="16383" width="9" style="1"/>
    <col min="16384" max="16384" width="9" style="3"/>
  </cols>
  <sheetData>
    <row r="1" s="1" customFormat="1" ht="27" spans="1:8">
      <c r="A1" s="4" t="s">
        <v>0</v>
      </c>
      <c r="B1" s="4"/>
      <c r="C1" s="5"/>
      <c r="D1" s="5"/>
      <c r="E1" s="5"/>
      <c r="F1" s="4"/>
      <c r="G1" s="4"/>
      <c r="H1" s="4"/>
    </row>
    <row r="2" s="1" customFormat="1" spans="1:8">
      <c r="A2" s="6"/>
      <c r="B2" s="6"/>
      <c r="C2" s="6"/>
      <c r="D2" s="6"/>
      <c r="E2" s="6"/>
      <c r="F2" s="7"/>
      <c r="G2" s="7"/>
      <c r="H2" s="6"/>
    </row>
    <row r="3" s="1" customFormat="1" spans="1:8">
      <c r="A3" s="8" t="s">
        <v>1</v>
      </c>
      <c r="B3" s="8"/>
      <c r="C3" s="8"/>
      <c r="D3" s="8"/>
      <c r="E3" s="9"/>
      <c r="F3" s="8"/>
      <c r="G3" s="8"/>
      <c r="H3" s="8"/>
    </row>
    <row r="4" s="1" customFormat="1" spans="1:8">
      <c r="A4" s="6"/>
      <c r="B4" s="6"/>
      <c r="C4" s="6"/>
      <c r="D4" s="6"/>
      <c r="E4" s="6"/>
      <c r="F4" s="7"/>
      <c r="G4" s="7"/>
      <c r="H4" s="6" t="s">
        <v>2</v>
      </c>
    </row>
    <row r="5" s="1" customFormat="1" spans="1:8">
      <c r="A5" s="10" t="s">
        <v>3</v>
      </c>
      <c r="B5" s="10" t="s">
        <v>4</v>
      </c>
      <c r="C5" s="10" t="s">
        <v>5</v>
      </c>
      <c r="D5" s="10" t="s">
        <v>6</v>
      </c>
      <c r="E5" s="11" t="s">
        <v>7</v>
      </c>
      <c r="F5" s="12" t="s">
        <v>8</v>
      </c>
      <c r="G5" s="11" t="s">
        <v>9</v>
      </c>
      <c r="H5" s="11" t="s">
        <v>10</v>
      </c>
    </row>
    <row r="6" s="1" customFormat="1" spans="1:8">
      <c r="A6" s="13">
        <v>1</v>
      </c>
      <c r="B6" s="14" t="s">
        <v>11</v>
      </c>
      <c r="C6" s="15" t="s">
        <v>12</v>
      </c>
      <c r="D6" s="15">
        <v>51</v>
      </c>
      <c r="E6" s="16" t="s">
        <v>13</v>
      </c>
      <c r="F6" s="17" t="s">
        <v>14</v>
      </c>
      <c r="G6" s="18">
        <v>2131.26</v>
      </c>
      <c r="H6" s="19" t="s">
        <v>15</v>
      </c>
    </row>
    <row r="7" s="1" customFormat="1" spans="1:8">
      <c r="A7" s="13">
        <v>2</v>
      </c>
      <c r="B7" s="20" t="s">
        <v>16</v>
      </c>
      <c r="C7" s="15" t="s">
        <v>12</v>
      </c>
      <c r="D7" s="15">
        <v>48</v>
      </c>
      <c r="E7" s="21" t="s">
        <v>17</v>
      </c>
      <c r="F7" s="17" t="s">
        <v>14</v>
      </c>
      <c r="G7" s="18">
        <v>3174.05</v>
      </c>
      <c r="H7" s="22" t="s">
        <v>15</v>
      </c>
    </row>
    <row r="8" s="1" customFormat="1" spans="1:8">
      <c r="A8" s="13">
        <v>3</v>
      </c>
      <c r="B8" s="20" t="s">
        <v>18</v>
      </c>
      <c r="C8" s="15" t="s">
        <v>12</v>
      </c>
      <c r="D8" s="15">
        <v>48</v>
      </c>
      <c r="E8" s="21" t="s">
        <v>17</v>
      </c>
      <c r="F8" s="17" t="s">
        <v>14</v>
      </c>
      <c r="G8" s="18">
        <v>2131.26</v>
      </c>
      <c r="H8" s="22" t="s">
        <v>15</v>
      </c>
    </row>
    <row r="9" s="1" customFormat="1" spans="1:8">
      <c r="A9" s="13">
        <v>4</v>
      </c>
      <c r="B9" s="23" t="s">
        <v>19</v>
      </c>
      <c r="C9" s="15" t="s">
        <v>12</v>
      </c>
      <c r="D9" s="15">
        <v>56</v>
      </c>
      <c r="E9" s="24" t="s">
        <v>13</v>
      </c>
      <c r="F9" s="25" t="s">
        <v>20</v>
      </c>
      <c r="G9" s="18">
        <v>2123.03</v>
      </c>
      <c r="H9" s="26" t="s">
        <v>15</v>
      </c>
    </row>
    <row r="10" s="1" customFormat="1" spans="1:8">
      <c r="A10" s="13">
        <v>5</v>
      </c>
      <c r="B10" s="27" t="s">
        <v>21</v>
      </c>
      <c r="C10" s="15" t="s">
        <v>22</v>
      </c>
      <c r="D10" s="15">
        <v>43</v>
      </c>
      <c r="E10" s="24" t="s">
        <v>13</v>
      </c>
      <c r="F10" s="25" t="s">
        <v>23</v>
      </c>
      <c r="G10" s="18">
        <v>1072.01</v>
      </c>
      <c r="H10" s="26" t="s">
        <v>15</v>
      </c>
    </row>
    <row r="11" s="1" customFormat="1" spans="1:8">
      <c r="A11" s="13">
        <v>6</v>
      </c>
      <c r="B11" s="28" t="s">
        <v>24</v>
      </c>
      <c r="C11" s="15" t="s">
        <v>22</v>
      </c>
      <c r="D11" s="15">
        <v>45</v>
      </c>
      <c r="E11" s="24" t="s">
        <v>13</v>
      </c>
      <c r="F11" s="25" t="s">
        <v>23</v>
      </c>
      <c r="G11" s="18">
        <v>1072.01</v>
      </c>
      <c r="H11" s="26" t="s">
        <v>15</v>
      </c>
    </row>
    <row r="12" s="1" customFormat="1" spans="1:8">
      <c r="A12" s="29"/>
      <c r="B12" s="30"/>
      <c r="C12" s="29"/>
      <c r="D12" s="29"/>
      <c r="E12" s="31"/>
      <c r="F12" s="32" t="s">
        <v>25</v>
      </c>
      <c r="G12" s="11">
        <f>SUM(G6:G11)</f>
        <v>11703.62</v>
      </c>
      <c r="H12" s="11"/>
    </row>
    <row r="13" s="1" customFormat="1" spans="1:8">
      <c r="A13" s="13">
        <v>1</v>
      </c>
      <c r="B13" s="33" t="s">
        <v>26</v>
      </c>
      <c r="C13" s="13" t="s">
        <v>22</v>
      </c>
      <c r="D13" s="13">
        <v>42</v>
      </c>
      <c r="E13" s="34" t="s">
        <v>13</v>
      </c>
      <c r="F13" s="35" t="s">
        <v>14</v>
      </c>
      <c r="G13" s="25">
        <v>3174.05</v>
      </c>
      <c r="H13" s="36" t="s">
        <v>27</v>
      </c>
    </row>
    <row r="14" s="1" customFormat="1" spans="1:8">
      <c r="A14" s="13">
        <v>2</v>
      </c>
      <c r="B14" s="33" t="s">
        <v>28</v>
      </c>
      <c r="C14" s="13" t="s">
        <v>12</v>
      </c>
      <c r="D14" s="13">
        <v>54</v>
      </c>
      <c r="E14" s="34" t="s">
        <v>13</v>
      </c>
      <c r="F14" s="35" t="s">
        <v>14</v>
      </c>
      <c r="G14" s="25">
        <v>3174.05</v>
      </c>
      <c r="H14" s="36" t="s">
        <v>27</v>
      </c>
    </row>
    <row r="15" s="1" customFormat="1" spans="1:8">
      <c r="A15" s="13">
        <v>3</v>
      </c>
      <c r="B15" s="33" t="s">
        <v>29</v>
      </c>
      <c r="C15" s="13" t="s">
        <v>12</v>
      </c>
      <c r="D15" s="13">
        <v>55</v>
      </c>
      <c r="E15" s="37" t="s">
        <v>17</v>
      </c>
      <c r="F15" s="35" t="s">
        <v>14</v>
      </c>
      <c r="G15" s="25">
        <v>3174.05</v>
      </c>
      <c r="H15" s="36" t="s">
        <v>27</v>
      </c>
    </row>
    <row r="16" s="1" customFormat="1" spans="1:8">
      <c r="A16" s="13">
        <v>4</v>
      </c>
      <c r="B16" s="38" t="s">
        <v>30</v>
      </c>
      <c r="C16" s="13" t="s">
        <v>12</v>
      </c>
      <c r="D16" s="13">
        <v>21</v>
      </c>
      <c r="E16" s="37" t="s">
        <v>31</v>
      </c>
      <c r="F16" s="39" t="s">
        <v>32</v>
      </c>
      <c r="G16" s="40">
        <v>3884.47</v>
      </c>
      <c r="H16" s="36" t="s">
        <v>27</v>
      </c>
    </row>
    <row r="17" s="1" customFormat="1" spans="1:8">
      <c r="A17" s="13"/>
      <c r="B17" s="30"/>
      <c r="C17" s="29"/>
      <c r="D17" s="29"/>
      <c r="E17" s="31"/>
      <c r="F17" s="32" t="s">
        <v>25</v>
      </c>
      <c r="G17" s="11">
        <f>SUM(G13:G16)</f>
        <v>13406.62</v>
      </c>
      <c r="H17" s="11"/>
    </row>
    <row r="18" s="1" customFormat="1" spans="1:8">
      <c r="A18" s="41">
        <v>1</v>
      </c>
      <c r="B18" s="42" t="s">
        <v>33</v>
      </c>
      <c r="C18" s="41" t="s">
        <v>12</v>
      </c>
      <c r="D18" s="41">
        <v>51</v>
      </c>
      <c r="E18" s="43" t="s">
        <v>13</v>
      </c>
      <c r="F18" s="44" t="s">
        <v>14</v>
      </c>
      <c r="G18" s="18">
        <v>3174.05</v>
      </c>
      <c r="H18" s="45" t="s">
        <v>34</v>
      </c>
    </row>
    <row r="19" s="1" customFormat="1" spans="1:8">
      <c r="A19" s="46"/>
      <c r="B19" s="47"/>
      <c r="C19" s="46"/>
      <c r="D19" s="46"/>
      <c r="E19" s="48"/>
      <c r="F19" s="44" t="s">
        <v>35</v>
      </c>
      <c r="G19" s="18">
        <v>41.25</v>
      </c>
      <c r="H19" s="49"/>
    </row>
    <row r="20" s="1" customFormat="1" spans="1:8">
      <c r="A20" s="41">
        <v>2</v>
      </c>
      <c r="B20" s="42" t="s">
        <v>36</v>
      </c>
      <c r="C20" s="41" t="s">
        <v>22</v>
      </c>
      <c r="D20" s="41">
        <v>41</v>
      </c>
      <c r="E20" s="43" t="s">
        <v>13</v>
      </c>
      <c r="F20" s="44" t="s">
        <v>14</v>
      </c>
      <c r="G20" s="18">
        <v>3174.05</v>
      </c>
      <c r="H20" s="45" t="s">
        <v>34</v>
      </c>
    </row>
    <row r="21" s="1" customFormat="1" spans="1:8">
      <c r="A21" s="46"/>
      <c r="B21" s="47"/>
      <c r="C21" s="46"/>
      <c r="D21" s="46"/>
      <c r="E21" s="48"/>
      <c r="F21" s="44" t="s">
        <v>35</v>
      </c>
      <c r="G21" s="18">
        <v>41.25</v>
      </c>
      <c r="H21" s="49"/>
    </row>
    <row r="22" s="1" customFormat="1" spans="1:8">
      <c r="A22" s="41">
        <v>3</v>
      </c>
      <c r="B22" s="42" t="s">
        <v>37</v>
      </c>
      <c r="C22" s="41" t="s">
        <v>12</v>
      </c>
      <c r="D22" s="41">
        <v>37</v>
      </c>
      <c r="E22" s="50" t="s">
        <v>17</v>
      </c>
      <c r="F22" s="44" t="s">
        <v>14</v>
      </c>
      <c r="G22" s="18">
        <v>3174.05</v>
      </c>
      <c r="H22" s="45" t="s">
        <v>34</v>
      </c>
    </row>
    <row r="23" s="1" customFormat="1" spans="1:8">
      <c r="A23" s="46"/>
      <c r="B23" s="47"/>
      <c r="C23" s="46" t="e">
        <v>#N/A</v>
      </c>
      <c r="D23" s="46" t="s">
        <v>38</v>
      </c>
      <c r="E23" s="50"/>
      <c r="F23" s="44" t="s">
        <v>35</v>
      </c>
      <c r="G23" s="18">
        <v>41.25</v>
      </c>
      <c r="H23" s="49"/>
    </row>
    <row r="24" s="1" customFormat="1" spans="1:8">
      <c r="A24" s="41">
        <v>4</v>
      </c>
      <c r="B24" s="51" t="s">
        <v>39</v>
      </c>
      <c r="C24" s="41" t="s">
        <v>22</v>
      </c>
      <c r="D24" s="41">
        <v>43</v>
      </c>
      <c r="E24" s="50" t="s">
        <v>13</v>
      </c>
      <c r="F24" s="44" t="s">
        <v>14</v>
      </c>
      <c r="G24" s="18">
        <v>3174.05</v>
      </c>
      <c r="H24" s="45" t="s">
        <v>34</v>
      </c>
    </row>
    <row r="25" s="1" customFormat="1" spans="1:8">
      <c r="A25" s="46"/>
      <c r="B25" s="52"/>
      <c r="C25" s="46" t="e">
        <v>#N/A</v>
      </c>
      <c r="D25" s="46" t="s">
        <v>38</v>
      </c>
      <c r="E25" s="50"/>
      <c r="F25" s="44" t="s">
        <v>35</v>
      </c>
      <c r="G25" s="18">
        <v>41.25</v>
      </c>
      <c r="H25" s="49"/>
    </row>
    <row r="26" s="1" customFormat="1" spans="1:8">
      <c r="A26" s="41">
        <v>5</v>
      </c>
      <c r="B26" s="53" t="s">
        <v>40</v>
      </c>
      <c r="C26" s="41" t="s">
        <v>22</v>
      </c>
      <c r="D26" s="41">
        <v>44</v>
      </c>
      <c r="E26" s="54" t="s">
        <v>13</v>
      </c>
      <c r="F26" s="44" t="s">
        <v>14</v>
      </c>
      <c r="G26" s="18">
        <v>3174.05</v>
      </c>
      <c r="H26" s="45" t="s">
        <v>34</v>
      </c>
    </row>
    <row r="27" s="1" customFormat="1" spans="1:8">
      <c r="A27" s="46"/>
      <c r="B27" s="55"/>
      <c r="C27" s="46" t="e">
        <v>#N/A</v>
      </c>
      <c r="D27" s="46" t="s">
        <v>38</v>
      </c>
      <c r="E27" s="54"/>
      <c r="F27" s="44" t="s">
        <v>35</v>
      </c>
      <c r="G27" s="18">
        <v>41.25</v>
      </c>
      <c r="H27" s="49"/>
    </row>
    <row r="28" s="1" customFormat="1" spans="1:8">
      <c r="A28" s="41">
        <v>6</v>
      </c>
      <c r="B28" s="53" t="s">
        <v>41</v>
      </c>
      <c r="C28" s="41" t="s">
        <v>12</v>
      </c>
      <c r="D28" s="41">
        <v>53</v>
      </c>
      <c r="E28" s="50" t="s">
        <v>13</v>
      </c>
      <c r="F28" s="44" t="s">
        <v>14</v>
      </c>
      <c r="G28" s="18">
        <v>2131.26</v>
      </c>
      <c r="H28" s="45" t="s">
        <v>34</v>
      </c>
    </row>
    <row r="29" s="1" customFormat="1" spans="1:8">
      <c r="A29" s="46"/>
      <c r="B29" s="55"/>
      <c r="C29" s="46" t="e">
        <v>#N/A</v>
      </c>
      <c r="D29" s="46" t="s">
        <v>38</v>
      </c>
      <c r="E29" s="50"/>
      <c r="F29" s="44" t="s">
        <v>35</v>
      </c>
      <c r="G29" s="18">
        <v>41.25</v>
      </c>
      <c r="H29" s="49"/>
    </row>
    <row r="30" s="1" customFormat="1" spans="1:8">
      <c r="A30" s="41">
        <v>7</v>
      </c>
      <c r="B30" s="42" t="s">
        <v>42</v>
      </c>
      <c r="C30" s="41" t="s">
        <v>22</v>
      </c>
      <c r="D30" s="41">
        <v>44</v>
      </c>
      <c r="E30" s="50" t="s">
        <v>13</v>
      </c>
      <c r="F30" s="44" t="s">
        <v>14</v>
      </c>
      <c r="G30" s="18">
        <v>2131.26</v>
      </c>
      <c r="H30" s="45" t="s">
        <v>34</v>
      </c>
    </row>
    <row r="31" s="1" customFormat="1" spans="1:8">
      <c r="A31" s="46"/>
      <c r="B31" s="47"/>
      <c r="C31" s="46" t="e">
        <v>#N/A</v>
      </c>
      <c r="D31" s="46" t="s">
        <v>38</v>
      </c>
      <c r="E31" s="50"/>
      <c r="F31" s="44" t="s">
        <v>35</v>
      </c>
      <c r="G31" s="18">
        <v>41.25</v>
      </c>
      <c r="H31" s="49"/>
    </row>
    <row r="32" s="1" customFormat="1" spans="1:8">
      <c r="A32" s="41">
        <v>8</v>
      </c>
      <c r="B32" s="42" t="s">
        <v>43</v>
      </c>
      <c r="C32" s="41" t="s">
        <v>22</v>
      </c>
      <c r="D32" s="41">
        <v>49</v>
      </c>
      <c r="E32" s="50" t="s">
        <v>13</v>
      </c>
      <c r="F32" s="44" t="s">
        <v>14</v>
      </c>
      <c r="G32" s="18">
        <v>2131.26</v>
      </c>
      <c r="H32" s="45" t="s">
        <v>34</v>
      </c>
    </row>
    <row r="33" s="1" customFormat="1" spans="1:8">
      <c r="A33" s="46"/>
      <c r="B33" s="47"/>
      <c r="C33" s="46" t="e">
        <v>#N/A</v>
      </c>
      <c r="D33" s="46" t="s">
        <v>38</v>
      </c>
      <c r="E33" s="50"/>
      <c r="F33" s="44" t="s">
        <v>35</v>
      </c>
      <c r="G33" s="18">
        <v>41.25</v>
      </c>
      <c r="H33" s="49"/>
    </row>
    <row r="34" s="1" customFormat="1" spans="1:8">
      <c r="A34" s="41">
        <v>9</v>
      </c>
      <c r="B34" s="53" t="s">
        <v>44</v>
      </c>
      <c r="C34" s="41" t="s">
        <v>12</v>
      </c>
      <c r="D34" s="41">
        <v>55</v>
      </c>
      <c r="E34" s="54" t="s">
        <v>13</v>
      </c>
      <c r="F34" s="44" t="s">
        <v>14</v>
      </c>
      <c r="G34" s="18">
        <v>2131.26</v>
      </c>
      <c r="H34" s="45" t="s">
        <v>34</v>
      </c>
    </row>
    <row r="35" s="1" customFormat="1" spans="1:8">
      <c r="A35" s="46"/>
      <c r="B35" s="55"/>
      <c r="C35" s="46" t="e">
        <v>#N/A</v>
      </c>
      <c r="D35" s="46" t="s">
        <v>38</v>
      </c>
      <c r="E35" s="54"/>
      <c r="F35" s="44" t="s">
        <v>35</v>
      </c>
      <c r="G35" s="18">
        <v>41.25</v>
      </c>
      <c r="H35" s="49"/>
    </row>
    <row r="36" s="1" customFormat="1" spans="1:8">
      <c r="A36" s="41">
        <v>10</v>
      </c>
      <c r="B36" s="53" t="s">
        <v>45</v>
      </c>
      <c r="C36" s="41" t="s">
        <v>12</v>
      </c>
      <c r="D36" s="41">
        <v>44</v>
      </c>
      <c r="E36" s="54" t="s">
        <v>17</v>
      </c>
      <c r="F36" s="44" t="s">
        <v>14</v>
      </c>
      <c r="G36" s="18">
        <v>2131.26</v>
      </c>
      <c r="H36" s="45" t="s">
        <v>34</v>
      </c>
    </row>
    <row r="37" s="1" customFormat="1" spans="1:8">
      <c r="A37" s="46"/>
      <c r="B37" s="55"/>
      <c r="C37" s="46" t="e">
        <v>#N/A</v>
      </c>
      <c r="D37" s="46" t="s">
        <v>38</v>
      </c>
      <c r="E37" s="54"/>
      <c r="F37" s="44" t="s">
        <v>35</v>
      </c>
      <c r="G37" s="18">
        <v>41.25</v>
      </c>
      <c r="H37" s="49"/>
    </row>
    <row r="38" s="1" customFormat="1" spans="1:8">
      <c r="A38" s="13">
        <v>11</v>
      </c>
      <c r="B38" s="54" t="s">
        <v>46</v>
      </c>
      <c r="C38" s="13" t="s">
        <v>12</v>
      </c>
      <c r="D38" s="13">
        <v>46</v>
      </c>
      <c r="E38" s="54" t="s">
        <v>17</v>
      </c>
      <c r="F38" s="44" t="s">
        <v>20</v>
      </c>
      <c r="G38" s="18">
        <v>2123.03</v>
      </c>
      <c r="H38" s="45" t="s">
        <v>34</v>
      </c>
    </row>
    <row r="39" s="1" customFormat="1" spans="1:8">
      <c r="A39" s="13">
        <v>12</v>
      </c>
      <c r="B39" s="54" t="s">
        <v>47</v>
      </c>
      <c r="C39" s="13" t="s">
        <v>22</v>
      </c>
      <c r="D39" s="13">
        <v>41</v>
      </c>
      <c r="E39" s="54" t="s">
        <v>13</v>
      </c>
      <c r="F39" s="44" t="s">
        <v>20</v>
      </c>
      <c r="G39" s="18">
        <v>2123.03</v>
      </c>
      <c r="H39" s="45" t="s">
        <v>34</v>
      </c>
    </row>
    <row r="40" s="1" customFormat="1" spans="1:8">
      <c r="A40" s="13">
        <v>13</v>
      </c>
      <c r="B40" s="54" t="s">
        <v>48</v>
      </c>
      <c r="C40" s="13" t="s">
        <v>22</v>
      </c>
      <c r="D40" s="13">
        <v>42</v>
      </c>
      <c r="E40" s="54" t="s">
        <v>13</v>
      </c>
      <c r="F40" s="44" t="s">
        <v>20</v>
      </c>
      <c r="G40" s="18">
        <v>2123.03</v>
      </c>
      <c r="H40" s="45" t="s">
        <v>34</v>
      </c>
    </row>
    <row r="41" s="1" customFormat="1" spans="1:8">
      <c r="A41" s="13">
        <v>14</v>
      </c>
      <c r="B41" s="54" t="s">
        <v>49</v>
      </c>
      <c r="C41" s="13" t="s">
        <v>22</v>
      </c>
      <c r="D41" s="13">
        <v>49</v>
      </c>
      <c r="E41" s="54" t="s">
        <v>13</v>
      </c>
      <c r="F41" s="44" t="s">
        <v>23</v>
      </c>
      <c r="G41" s="18">
        <v>1072.01</v>
      </c>
      <c r="H41" s="45" t="s">
        <v>34</v>
      </c>
    </row>
    <row r="42" s="1" customFormat="1" spans="1:8">
      <c r="A42" s="13"/>
      <c r="B42" s="56"/>
      <c r="C42" s="57"/>
      <c r="D42" s="57"/>
      <c r="E42" s="58"/>
      <c r="F42" s="59" t="s">
        <v>25</v>
      </c>
      <c r="G42" s="59">
        <f>SUM(G18:G41)</f>
        <v>34380.15</v>
      </c>
      <c r="H42" s="60"/>
    </row>
    <row r="43" s="1" customFormat="1" customHeight="1" spans="1:8">
      <c r="A43" s="13">
        <v>1</v>
      </c>
      <c r="B43" s="24" t="s">
        <v>50</v>
      </c>
      <c r="C43" s="15" t="s">
        <v>22</v>
      </c>
      <c r="D43" s="15">
        <v>43</v>
      </c>
      <c r="E43" s="25" t="s">
        <v>13</v>
      </c>
      <c r="F43" s="61" t="s">
        <v>14</v>
      </c>
      <c r="G43" s="24">
        <v>3216.03</v>
      </c>
      <c r="H43" s="62" t="s">
        <v>51</v>
      </c>
    </row>
    <row r="44" s="1" customFormat="1" customHeight="1" spans="1:8">
      <c r="A44" s="13">
        <v>2</v>
      </c>
      <c r="B44" s="24" t="s">
        <v>52</v>
      </c>
      <c r="C44" s="15" t="s">
        <v>22</v>
      </c>
      <c r="D44" s="15">
        <v>41</v>
      </c>
      <c r="E44" s="25" t="s">
        <v>13</v>
      </c>
      <c r="F44" s="61" t="s">
        <v>14</v>
      </c>
      <c r="G44" s="24">
        <v>3216.03</v>
      </c>
      <c r="H44" s="62" t="s">
        <v>51</v>
      </c>
    </row>
    <row r="45" s="1" customFormat="1" customHeight="1" spans="1:8">
      <c r="A45" s="13">
        <v>3</v>
      </c>
      <c r="B45" s="24" t="s">
        <v>53</v>
      </c>
      <c r="C45" s="15" t="s">
        <v>22</v>
      </c>
      <c r="D45" s="15">
        <v>44</v>
      </c>
      <c r="E45" s="25" t="s">
        <v>13</v>
      </c>
      <c r="F45" s="61" t="s">
        <v>14</v>
      </c>
      <c r="G45" s="24">
        <v>3216.03</v>
      </c>
      <c r="H45" s="62" t="s">
        <v>51</v>
      </c>
    </row>
    <row r="46" s="1" customFormat="1" customHeight="1" spans="1:8">
      <c r="A46" s="13">
        <v>4</v>
      </c>
      <c r="B46" s="24" t="s">
        <v>54</v>
      </c>
      <c r="C46" s="15" t="s">
        <v>22</v>
      </c>
      <c r="D46" s="15">
        <v>43</v>
      </c>
      <c r="E46" s="25" t="s">
        <v>13</v>
      </c>
      <c r="F46" s="61" t="s">
        <v>14</v>
      </c>
      <c r="G46" s="24">
        <v>3216.03</v>
      </c>
      <c r="H46" s="62" t="s">
        <v>51</v>
      </c>
    </row>
    <row r="47" s="1" customFormat="1" customHeight="1" spans="1:8">
      <c r="A47" s="13">
        <v>5</v>
      </c>
      <c r="B47" s="24" t="s">
        <v>55</v>
      </c>
      <c r="C47" s="15" t="s">
        <v>12</v>
      </c>
      <c r="D47" s="15">
        <v>35</v>
      </c>
      <c r="E47" s="63" t="s">
        <v>17</v>
      </c>
      <c r="F47" s="61" t="s">
        <v>14</v>
      </c>
      <c r="G47" s="24">
        <v>3216.03</v>
      </c>
      <c r="H47" s="62" t="s">
        <v>51</v>
      </c>
    </row>
    <row r="48" s="1" customFormat="1" customHeight="1" spans="1:8">
      <c r="A48" s="13">
        <v>6</v>
      </c>
      <c r="B48" s="54" t="s">
        <v>56</v>
      </c>
      <c r="C48" s="15" t="s">
        <v>12</v>
      </c>
      <c r="D48" s="15">
        <v>25</v>
      </c>
      <c r="E48" s="63" t="s">
        <v>17</v>
      </c>
      <c r="F48" s="61" t="s">
        <v>14</v>
      </c>
      <c r="G48" s="24">
        <v>3216.03</v>
      </c>
      <c r="H48" s="62" t="s">
        <v>51</v>
      </c>
    </row>
    <row r="49" s="1" customFormat="1" customHeight="1" spans="1:8">
      <c r="A49" s="13">
        <v>7</v>
      </c>
      <c r="B49" s="54" t="s">
        <v>57</v>
      </c>
      <c r="C49" s="15" t="s">
        <v>22</v>
      </c>
      <c r="D49" s="15">
        <v>32</v>
      </c>
      <c r="E49" s="63" t="s">
        <v>17</v>
      </c>
      <c r="F49" s="61" t="s">
        <v>14</v>
      </c>
      <c r="G49" s="24">
        <v>3216.03</v>
      </c>
      <c r="H49" s="62" t="s">
        <v>51</v>
      </c>
    </row>
    <row r="50" s="1" customFormat="1" customHeight="1" spans="1:8">
      <c r="A50" s="13">
        <v>8</v>
      </c>
      <c r="B50" s="54" t="s">
        <v>58</v>
      </c>
      <c r="C50" s="15" t="s">
        <v>12</v>
      </c>
      <c r="D50" s="15">
        <v>26</v>
      </c>
      <c r="E50" s="36" t="s">
        <v>17</v>
      </c>
      <c r="F50" s="25" t="s">
        <v>23</v>
      </c>
      <c r="G50" s="24">
        <v>1081.08</v>
      </c>
      <c r="H50" s="62" t="s">
        <v>51</v>
      </c>
    </row>
    <row r="51" s="1" customFormat="1" customHeight="1" spans="1:8">
      <c r="A51" s="13"/>
      <c r="B51" s="64"/>
      <c r="C51" s="29"/>
      <c r="D51" s="29"/>
      <c r="E51" s="65"/>
      <c r="F51" s="59" t="s">
        <v>25</v>
      </c>
      <c r="G51" s="59">
        <f>SUM(G43:G50)</f>
        <v>23593.29</v>
      </c>
      <c r="H51" s="66"/>
    </row>
    <row r="52" s="1" customFormat="1" customHeight="1" spans="1:8">
      <c r="A52" s="13">
        <v>1</v>
      </c>
      <c r="B52" s="67" t="s">
        <v>59</v>
      </c>
      <c r="C52" s="13" t="s">
        <v>22</v>
      </c>
      <c r="D52" s="13">
        <v>41</v>
      </c>
      <c r="E52" s="68" t="s">
        <v>13</v>
      </c>
      <c r="F52" s="61" t="s">
        <v>20</v>
      </c>
      <c r="G52" s="18">
        <v>2123.03</v>
      </c>
      <c r="H52" s="36" t="s">
        <v>60</v>
      </c>
    </row>
    <row r="53" s="1" customFormat="1" customHeight="1" spans="1:8">
      <c r="A53" s="13"/>
      <c r="B53" s="67"/>
      <c r="C53" s="29"/>
      <c r="D53" s="29"/>
      <c r="E53" s="68"/>
      <c r="F53" s="32" t="s">
        <v>25</v>
      </c>
      <c r="G53" s="32">
        <f>SUM(G52:G52)</f>
        <v>2123.03</v>
      </c>
      <c r="H53" s="69"/>
    </row>
    <row r="54" s="1" customFormat="1" customHeight="1" spans="1:8">
      <c r="A54" s="13">
        <v>1</v>
      </c>
      <c r="B54" s="70" t="s">
        <v>61</v>
      </c>
      <c r="C54" s="15" t="s">
        <v>12</v>
      </c>
      <c r="D54" s="15">
        <v>32</v>
      </c>
      <c r="E54" s="71" t="s">
        <v>17</v>
      </c>
      <c r="F54" s="72" t="s">
        <v>14</v>
      </c>
      <c r="G54" s="24">
        <v>2131.26</v>
      </c>
      <c r="H54" s="36" t="s">
        <v>62</v>
      </c>
    </row>
    <row r="55" s="1" customFormat="1" customHeight="1" spans="1:8">
      <c r="A55" s="13">
        <v>2</v>
      </c>
      <c r="B55" s="24" t="s">
        <v>63</v>
      </c>
      <c r="C55" s="15" t="s">
        <v>12</v>
      </c>
      <c r="D55" s="15">
        <v>52</v>
      </c>
      <c r="E55" s="36" t="s">
        <v>13</v>
      </c>
      <c r="F55" s="72" t="s">
        <v>14</v>
      </c>
      <c r="G55" s="24">
        <v>2131.26</v>
      </c>
      <c r="H55" s="36" t="s">
        <v>62</v>
      </c>
    </row>
    <row r="56" s="1" customFormat="1" customHeight="1" spans="1:8">
      <c r="A56" s="13">
        <v>3</v>
      </c>
      <c r="B56" s="24" t="s">
        <v>64</v>
      </c>
      <c r="C56" s="15" t="s">
        <v>12</v>
      </c>
      <c r="D56" s="15">
        <v>58</v>
      </c>
      <c r="E56" s="36" t="s">
        <v>13</v>
      </c>
      <c r="F56" s="72" t="s">
        <v>14</v>
      </c>
      <c r="G56" s="24">
        <v>2131.26</v>
      </c>
      <c r="H56" s="36" t="s">
        <v>62</v>
      </c>
    </row>
    <row r="57" s="1" customFormat="1" customHeight="1" spans="1:8">
      <c r="A57" s="13">
        <v>4</v>
      </c>
      <c r="B57" s="24" t="s">
        <v>65</v>
      </c>
      <c r="C57" s="15" t="s">
        <v>12</v>
      </c>
      <c r="D57" s="15">
        <v>56</v>
      </c>
      <c r="E57" s="36" t="s">
        <v>13</v>
      </c>
      <c r="F57" s="72" t="s">
        <v>14</v>
      </c>
      <c r="G57" s="24">
        <v>2131.26</v>
      </c>
      <c r="H57" s="36" t="s">
        <v>62</v>
      </c>
    </row>
    <row r="58" s="1" customFormat="1" customHeight="1" spans="1:8">
      <c r="A58" s="13">
        <v>5</v>
      </c>
      <c r="B58" s="24" t="s">
        <v>66</v>
      </c>
      <c r="C58" s="15" t="s">
        <v>12</v>
      </c>
      <c r="D58" s="15">
        <v>33</v>
      </c>
      <c r="E58" s="73" t="s">
        <v>67</v>
      </c>
      <c r="F58" s="72" t="s">
        <v>14</v>
      </c>
      <c r="G58" s="24">
        <v>2131.26</v>
      </c>
      <c r="H58" s="36" t="s">
        <v>62</v>
      </c>
    </row>
    <row r="59" s="1" customFormat="1" customHeight="1" spans="1:8">
      <c r="A59" s="13">
        <v>6</v>
      </c>
      <c r="B59" s="24" t="s">
        <v>68</v>
      </c>
      <c r="C59" s="15" t="s">
        <v>22</v>
      </c>
      <c r="D59" s="15">
        <v>44</v>
      </c>
      <c r="E59" s="36" t="s">
        <v>13</v>
      </c>
      <c r="F59" s="72" t="s">
        <v>14</v>
      </c>
      <c r="G59" s="24">
        <v>2131.26</v>
      </c>
      <c r="H59" s="36" t="s">
        <v>62</v>
      </c>
    </row>
    <row r="60" s="1" customFormat="1" customHeight="1" spans="1:8">
      <c r="A60" s="13">
        <v>7</v>
      </c>
      <c r="B60" s="15" t="s">
        <v>69</v>
      </c>
      <c r="C60" s="15" t="s">
        <v>12</v>
      </c>
      <c r="D60" s="15">
        <v>55</v>
      </c>
      <c r="E60" s="74" t="s">
        <v>13</v>
      </c>
      <c r="F60" s="72" t="s">
        <v>14</v>
      </c>
      <c r="G60" s="24">
        <v>3174.05</v>
      </c>
      <c r="H60" s="36" t="s">
        <v>62</v>
      </c>
    </row>
    <row r="61" s="1" customFormat="1" customHeight="1" spans="1:8">
      <c r="A61" s="13">
        <v>8</v>
      </c>
      <c r="B61" s="15" t="s">
        <v>70</v>
      </c>
      <c r="C61" s="15" t="s">
        <v>12</v>
      </c>
      <c r="D61" s="15">
        <v>43</v>
      </c>
      <c r="E61" s="15" t="s">
        <v>17</v>
      </c>
      <c r="F61" s="72" t="s">
        <v>14</v>
      </c>
      <c r="G61" s="24">
        <v>2131.26</v>
      </c>
      <c r="H61" s="24" t="s">
        <v>62</v>
      </c>
    </row>
    <row r="62" s="1" customFormat="1" customHeight="1" spans="1:8">
      <c r="A62" s="13"/>
      <c r="B62" s="67"/>
      <c r="C62" s="29"/>
      <c r="D62" s="29"/>
      <c r="E62" s="68"/>
      <c r="F62" s="32" t="s">
        <v>25</v>
      </c>
      <c r="G62" s="32">
        <f>SUM(G54:G61)</f>
        <v>18092.87</v>
      </c>
      <c r="H62" s="69"/>
    </row>
    <row r="63" s="1" customFormat="1" customHeight="1" spans="1:8">
      <c r="A63" s="13">
        <v>1</v>
      </c>
      <c r="B63" s="24" t="s">
        <v>71</v>
      </c>
      <c r="C63" s="15" t="s">
        <v>12</v>
      </c>
      <c r="D63" s="15">
        <v>52</v>
      </c>
      <c r="E63" s="74" t="s">
        <v>13</v>
      </c>
      <c r="F63" s="24" t="s">
        <v>72</v>
      </c>
      <c r="G63" s="75">
        <v>8195.04</v>
      </c>
      <c r="H63" s="76" t="s">
        <v>73</v>
      </c>
    </row>
    <row r="64" s="1" customFormat="1" customHeight="1" spans="1:8">
      <c r="A64" s="13"/>
      <c r="B64" s="67"/>
      <c r="C64" s="13"/>
      <c r="D64" s="13"/>
      <c r="E64" s="68"/>
      <c r="F64" s="32" t="s">
        <v>25</v>
      </c>
      <c r="G64" s="32">
        <f>SUM(G63:G63)</f>
        <v>8195.04</v>
      </c>
      <c r="H64" s="69"/>
    </row>
    <row r="65" s="1" customFormat="1" customHeight="1" spans="1:8">
      <c r="A65" s="13">
        <v>1</v>
      </c>
      <c r="B65" s="24" t="s">
        <v>74</v>
      </c>
      <c r="C65" s="15" t="s">
        <v>12</v>
      </c>
      <c r="D65" s="15">
        <v>52</v>
      </c>
      <c r="E65" s="74" t="s">
        <v>13</v>
      </c>
      <c r="F65" s="24" t="s">
        <v>75</v>
      </c>
      <c r="G65" s="75">
        <v>3510.85</v>
      </c>
      <c r="H65" s="76" t="s">
        <v>76</v>
      </c>
    </row>
    <row r="66" s="1" customFormat="1" customHeight="1" spans="1:8">
      <c r="A66" s="13"/>
      <c r="B66" s="67"/>
      <c r="C66" s="29"/>
      <c r="D66" s="29"/>
      <c r="E66" s="68"/>
      <c r="F66" s="32" t="s">
        <v>25</v>
      </c>
      <c r="G66" s="32">
        <f>SUM(G65:G65)</f>
        <v>3510.85</v>
      </c>
      <c r="H66" s="69"/>
    </row>
    <row r="67" s="1" customFormat="1" customHeight="1" spans="1:8">
      <c r="A67" s="13">
        <v>1</v>
      </c>
      <c r="B67" s="77" t="s">
        <v>77</v>
      </c>
      <c r="C67" s="15" t="s">
        <v>12</v>
      </c>
      <c r="D67" s="15">
        <v>54</v>
      </c>
      <c r="E67" s="25" t="s">
        <v>13</v>
      </c>
      <c r="F67" s="61" t="s">
        <v>78</v>
      </c>
      <c r="G67" s="18">
        <v>4221.27</v>
      </c>
      <c r="H67" s="78" t="s">
        <v>79</v>
      </c>
    </row>
    <row r="68" s="1" customFormat="1" customHeight="1" spans="1:8">
      <c r="A68" s="13">
        <v>2</v>
      </c>
      <c r="B68" s="54" t="s">
        <v>80</v>
      </c>
      <c r="C68" s="15" t="s">
        <v>12</v>
      </c>
      <c r="D68" s="15">
        <v>57</v>
      </c>
      <c r="E68" s="54" t="s">
        <v>13</v>
      </c>
      <c r="F68" s="24" t="s">
        <v>81</v>
      </c>
      <c r="G68" s="18">
        <v>2841.68</v>
      </c>
      <c r="H68" s="54" t="s">
        <v>79</v>
      </c>
    </row>
    <row r="69" s="1" customFormat="1" customHeight="1" spans="1:9">
      <c r="A69" s="13"/>
      <c r="B69" s="79"/>
      <c r="C69" s="57"/>
      <c r="D69" s="57"/>
      <c r="E69" s="80"/>
      <c r="F69" s="59" t="s">
        <v>25</v>
      </c>
      <c r="G69" s="59">
        <f>SUM(G67:G68)</f>
        <v>7062.95</v>
      </c>
      <c r="H69" s="54"/>
      <c r="I69" s="98"/>
    </row>
    <row r="70" s="1" customFormat="1" customHeight="1" spans="1:8">
      <c r="A70" s="13">
        <v>1</v>
      </c>
      <c r="B70" s="26" t="s">
        <v>82</v>
      </c>
      <c r="C70" s="15" t="s">
        <v>22</v>
      </c>
      <c r="D70" s="15">
        <v>49</v>
      </c>
      <c r="E70" s="81" t="s">
        <v>13</v>
      </c>
      <c r="F70" s="82" t="s">
        <v>32</v>
      </c>
      <c r="G70" s="18">
        <v>2841.68</v>
      </c>
      <c r="H70" s="83" t="s">
        <v>83</v>
      </c>
    </row>
    <row r="71" s="1" customFormat="1" customHeight="1" spans="1:8">
      <c r="A71" s="13"/>
      <c r="B71" s="84"/>
      <c r="C71" s="57"/>
      <c r="D71" s="57"/>
      <c r="E71" s="85"/>
      <c r="F71" s="59" t="s">
        <v>25</v>
      </c>
      <c r="G71" s="59">
        <f>SUM(G70:G70)</f>
        <v>2841.68</v>
      </c>
      <c r="H71" s="54"/>
    </row>
    <row r="72" s="1" customFormat="1" customHeight="1" spans="1:8">
      <c r="A72" s="13">
        <v>1</v>
      </c>
      <c r="B72" s="24" t="s">
        <v>84</v>
      </c>
      <c r="C72" s="15" t="s">
        <v>12</v>
      </c>
      <c r="D72" s="15">
        <v>53</v>
      </c>
      <c r="E72" s="25" t="s">
        <v>13</v>
      </c>
      <c r="F72" s="61" t="s">
        <v>85</v>
      </c>
      <c r="G72" s="18">
        <v>6244.61</v>
      </c>
      <c r="H72" s="36" t="s">
        <v>86</v>
      </c>
    </row>
    <row r="73" s="1" customFormat="1" customHeight="1" spans="1:8">
      <c r="A73" s="13"/>
      <c r="B73" s="86"/>
      <c r="C73" s="57"/>
      <c r="D73" s="57"/>
      <c r="E73" s="37"/>
      <c r="F73" s="59" t="s">
        <v>25</v>
      </c>
      <c r="G73" s="87">
        <f>SUM(G72:G72)</f>
        <v>6244.61</v>
      </c>
      <c r="H73" s="36"/>
    </row>
    <row r="74" s="1" customFormat="1" customHeight="1" spans="1:8">
      <c r="A74" s="13">
        <v>1</v>
      </c>
      <c r="B74" s="77" t="s">
        <v>87</v>
      </c>
      <c r="C74" s="15" t="s">
        <v>22</v>
      </c>
      <c r="D74" s="15">
        <v>46</v>
      </c>
      <c r="E74" s="81" t="s">
        <v>13</v>
      </c>
      <c r="F74" s="88" t="s">
        <v>32</v>
      </c>
      <c r="G74" s="18">
        <v>3884.47</v>
      </c>
      <c r="H74" s="26" t="s">
        <v>88</v>
      </c>
    </row>
    <row r="75" s="1" customFormat="1" customHeight="1" spans="1:8">
      <c r="A75" s="13">
        <v>2</v>
      </c>
      <c r="B75" s="77" t="s">
        <v>89</v>
      </c>
      <c r="C75" s="15" t="s">
        <v>12</v>
      </c>
      <c r="D75" s="15">
        <v>53</v>
      </c>
      <c r="E75" s="81" t="s">
        <v>13</v>
      </c>
      <c r="F75" s="88" t="s">
        <v>14</v>
      </c>
      <c r="G75" s="18">
        <v>3174.05</v>
      </c>
      <c r="H75" s="26" t="s">
        <v>88</v>
      </c>
    </row>
    <row r="76" s="1" customFormat="1" customHeight="1" spans="1:8">
      <c r="A76" s="13">
        <v>3</v>
      </c>
      <c r="B76" s="77" t="s">
        <v>90</v>
      </c>
      <c r="C76" s="15" t="s">
        <v>12</v>
      </c>
      <c r="D76" s="15">
        <v>52</v>
      </c>
      <c r="E76" s="81" t="s">
        <v>13</v>
      </c>
      <c r="F76" s="88" t="s">
        <v>23</v>
      </c>
      <c r="G76" s="18">
        <v>1072.01</v>
      </c>
      <c r="H76" s="26" t="s">
        <v>88</v>
      </c>
    </row>
    <row r="77" s="1" customFormat="1" customHeight="1" spans="1:8">
      <c r="A77" s="13"/>
      <c r="B77" s="89"/>
      <c r="C77" s="57"/>
      <c r="D77" s="57"/>
      <c r="E77" s="85"/>
      <c r="F77" s="59" t="s">
        <v>25</v>
      </c>
      <c r="G77" s="87">
        <f>SUM(G74:G76)</f>
        <v>8130.53</v>
      </c>
      <c r="H77" s="26"/>
    </row>
    <row r="78" s="1" customFormat="1" customHeight="1" spans="1:8">
      <c r="A78" s="13">
        <v>1</v>
      </c>
      <c r="B78" s="24" t="s">
        <v>91</v>
      </c>
      <c r="C78" s="15" t="s">
        <v>12</v>
      </c>
      <c r="D78" s="15">
        <v>35</v>
      </c>
      <c r="E78" s="25" t="s">
        <v>17</v>
      </c>
      <c r="F78" s="61" t="s">
        <v>14</v>
      </c>
      <c r="G78" s="25">
        <v>2131.26</v>
      </c>
      <c r="H78" s="36" t="s">
        <v>92</v>
      </c>
    </row>
    <row r="79" s="1" customFormat="1" customHeight="1" spans="1:8">
      <c r="A79" s="13">
        <v>2</v>
      </c>
      <c r="B79" s="24" t="s">
        <v>93</v>
      </c>
      <c r="C79" s="15" t="s">
        <v>22</v>
      </c>
      <c r="D79" s="15">
        <v>43</v>
      </c>
      <c r="E79" s="25" t="s">
        <v>13</v>
      </c>
      <c r="F79" s="61" t="s">
        <v>14</v>
      </c>
      <c r="G79" s="25">
        <v>2131.26</v>
      </c>
      <c r="H79" s="36" t="s">
        <v>92</v>
      </c>
    </row>
    <row r="80" s="1" customFormat="1" customHeight="1" spans="1:8">
      <c r="A80" s="13">
        <v>3</v>
      </c>
      <c r="B80" s="90" t="s">
        <v>94</v>
      </c>
      <c r="C80" s="15" t="s">
        <v>12</v>
      </c>
      <c r="D80" s="15">
        <v>51</v>
      </c>
      <c r="E80" s="25" t="s">
        <v>13</v>
      </c>
      <c r="F80" s="61" t="s">
        <v>14</v>
      </c>
      <c r="G80" s="25">
        <v>2131.26</v>
      </c>
      <c r="H80" s="36" t="s">
        <v>92</v>
      </c>
    </row>
    <row r="81" s="1" customFormat="1" customHeight="1" spans="1:8">
      <c r="A81" s="13">
        <v>4</v>
      </c>
      <c r="B81" s="24" t="s">
        <v>95</v>
      </c>
      <c r="C81" s="15" t="s">
        <v>12</v>
      </c>
      <c r="D81" s="15">
        <v>34</v>
      </c>
      <c r="E81" s="25" t="s">
        <v>17</v>
      </c>
      <c r="F81" s="61" t="s">
        <v>14</v>
      </c>
      <c r="G81" s="25">
        <v>2131.26</v>
      </c>
      <c r="H81" s="36" t="s">
        <v>92</v>
      </c>
    </row>
    <row r="82" s="1" customFormat="1" customHeight="1" spans="1:8">
      <c r="A82" s="13">
        <v>5</v>
      </c>
      <c r="B82" s="24" t="s">
        <v>96</v>
      </c>
      <c r="C82" s="15" t="s">
        <v>12</v>
      </c>
      <c r="D82" s="15">
        <v>53</v>
      </c>
      <c r="E82" s="25" t="s">
        <v>13</v>
      </c>
      <c r="F82" s="61" t="s">
        <v>14</v>
      </c>
      <c r="G82" s="25">
        <v>2131.26</v>
      </c>
      <c r="H82" s="36" t="s">
        <v>92</v>
      </c>
    </row>
    <row r="83" s="1" customFormat="1" customHeight="1" spans="1:8">
      <c r="A83" s="13">
        <v>6</v>
      </c>
      <c r="B83" s="24" t="s">
        <v>97</v>
      </c>
      <c r="C83" s="15" t="s">
        <v>22</v>
      </c>
      <c r="D83" s="15">
        <v>47</v>
      </c>
      <c r="E83" s="25" t="s">
        <v>13</v>
      </c>
      <c r="F83" s="61" t="s">
        <v>14</v>
      </c>
      <c r="G83" s="25">
        <v>2131.26</v>
      </c>
      <c r="H83" s="36" t="s">
        <v>92</v>
      </c>
    </row>
    <row r="84" s="1" customFormat="1" customHeight="1" spans="1:8">
      <c r="A84" s="13">
        <v>7</v>
      </c>
      <c r="B84" s="24" t="s">
        <v>98</v>
      </c>
      <c r="C84" s="15" t="s">
        <v>22</v>
      </c>
      <c r="D84" s="15">
        <v>49</v>
      </c>
      <c r="E84" s="25" t="s">
        <v>13</v>
      </c>
      <c r="F84" s="61" t="s">
        <v>14</v>
      </c>
      <c r="G84" s="25">
        <v>2131.26</v>
      </c>
      <c r="H84" s="36" t="s">
        <v>92</v>
      </c>
    </row>
    <row r="85" s="1" customFormat="1" customHeight="1" spans="1:8">
      <c r="A85" s="13">
        <v>8</v>
      </c>
      <c r="B85" s="24" t="s">
        <v>99</v>
      </c>
      <c r="C85" s="15" t="s">
        <v>12</v>
      </c>
      <c r="D85" s="15">
        <v>50</v>
      </c>
      <c r="E85" s="25" t="s">
        <v>17</v>
      </c>
      <c r="F85" s="61" t="s">
        <v>14</v>
      </c>
      <c r="G85" s="25">
        <v>2131.26</v>
      </c>
      <c r="H85" s="36" t="s">
        <v>92</v>
      </c>
    </row>
    <row r="86" s="1" customFormat="1" customHeight="1" spans="1:8">
      <c r="A86" s="13">
        <v>9</v>
      </c>
      <c r="B86" s="91" t="s">
        <v>100</v>
      </c>
      <c r="C86" s="15" t="s">
        <v>22</v>
      </c>
      <c r="D86" s="15">
        <v>46</v>
      </c>
      <c r="E86" s="25" t="s">
        <v>13</v>
      </c>
      <c r="F86" s="61" t="s">
        <v>14</v>
      </c>
      <c r="G86" s="25">
        <v>2131.26</v>
      </c>
      <c r="H86" s="36" t="s">
        <v>92</v>
      </c>
    </row>
    <row r="87" s="1" customFormat="1" customHeight="1" spans="1:8">
      <c r="A87" s="13">
        <v>10</v>
      </c>
      <c r="B87" s="24" t="s">
        <v>101</v>
      </c>
      <c r="C87" s="15" t="s">
        <v>22</v>
      </c>
      <c r="D87" s="15">
        <v>42</v>
      </c>
      <c r="E87" s="25" t="s">
        <v>13</v>
      </c>
      <c r="F87" s="61" t="s">
        <v>102</v>
      </c>
      <c r="G87" s="25">
        <v>669.17</v>
      </c>
      <c r="H87" s="36" t="s">
        <v>92</v>
      </c>
    </row>
    <row r="88" s="1" customFormat="1" customHeight="1" spans="1:8">
      <c r="A88" s="13">
        <v>11</v>
      </c>
      <c r="B88" s="24" t="s">
        <v>103</v>
      </c>
      <c r="C88" s="15" t="s">
        <v>22</v>
      </c>
      <c r="D88" s="15">
        <v>32</v>
      </c>
      <c r="E88" s="25" t="s">
        <v>17</v>
      </c>
      <c r="F88" s="61" t="s">
        <v>14</v>
      </c>
      <c r="G88" s="25">
        <v>2131.26</v>
      </c>
      <c r="H88" s="36" t="s">
        <v>92</v>
      </c>
    </row>
    <row r="89" s="1" customFormat="1" customHeight="1" spans="1:8">
      <c r="A89" s="13">
        <v>12</v>
      </c>
      <c r="B89" s="24" t="s">
        <v>104</v>
      </c>
      <c r="C89" s="15" t="s">
        <v>22</v>
      </c>
      <c r="D89" s="15">
        <v>40</v>
      </c>
      <c r="E89" s="25" t="s">
        <v>17</v>
      </c>
      <c r="F89" s="61" t="s">
        <v>14</v>
      </c>
      <c r="G89" s="25">
        <v>2131.26</v>
      </c>
      <c r="H89" s="36" t="s">
        <v>92</v>
      </c>
    </row>
    <row r="90" s="1" customFormat="1" customHeight="1" spans="1:8">
      <c r="A90" s="13">
        <v>13</v>
      </c>
      <c r="B90" s="91" t="s">
        <v>105</v>
      </c>
      <c r="C90" s="15" t="s">
        <v>22</v>
      </c>
      <c r="D90" s="15">
        <v>46</v>
      </c>
      <c r="E90" s="25" t="s">
        <v>13</v>
      </c>
      <c r="F90" s="61" t="s">
        <v>14</v>
      </c>
      <c r="G90" s="25">
        <v>2131.26</v>
      </c>
      <c r="H90" s="36" t="s">
        <v>92</v>
      </c>
    </row>
    <row r="91" s="1" customFormat="1" customHeight="1" spans="1:8">
      <c r="A91" s="13">
        <v>14</v>
      </c>
      <c r="B91" s="91" t="s">
        <v>106</v>
      </c>
      <c r="C91" s="15" t="s">
        <v>22</v>
      </c>
      <c r="D91" s="15">
        <v>46</v>
      </c>
      <c r="E91" s="25" t="s">
        <v>13</v>
      </c>
      <c r="F91" s="61" t="s">
        <v>14</v>
      </c>
      <c r="G91" s="25">
        <v>2131.26</v>
      </c>
      <c r="H91" s="36" t="s">
        <v>92</v>
      </c>
    </row>
    <row r="92" s="1" customFormat="1" customHeight="1" spans="1:8">
      <c r="A92" s="13">
        <v>15</v>
      </c>
      <c r="B92" s="91" t="s">
        <v>107</v>
      </c>
      <c r="C92" s="15" t="s">
        <v>22</v>
      </c>
      <c r="D92" s="15">
        <v>44</v>
      </c>
      <c r="E92" s="25" t="s">
        <v>13</v>
      </c>
      <c r="F92" s="61" t="s">
        <v>14</v>
      </c>
      <c r="G92" s="25">
        <v>2131.26</v>
      </c>
      <c r="H92" s="36" t="s">
        <v>92</v>
      </c>
    </row>
    <row r="93" s="1" customFormat="1" customHeight="1" spans="1:8">
      <c r="A93" s="13">
        <v>16</v>
      </c>
      <c r="B93" s="91" t="s">
        <v>108</v>
      </c>
      <c r="C93" s="15" t="s">
        <v>22</v>
      </c>
      <c r="D93" s="15">
        <v>40</v>
      </c>
      <c r="E93" s="25" t="s">
        <v>17</v>
      </c>
      <c r="F93" s="61" t="s">
        <v>14</v>
      </c>
      <c r="G93" s="25">
        <v>2131.26</v>
      </c>
      <c r="H93" s="36" t="s">
        <v>92</v>
      </c>
    </row>
    <row r="94" s="1" customFormat="1" customHeight="1" spans="1:8">
      <c r="A94" s="13">
        <v>17</v>
      </c>
      <c r="B94" s="91" t="s">
        <v>109</v>
      </c>
      <c r="C94" s="15" t="s">
        <v>22</v>
      </c>
      <c r="D94" s="15">
        <v>45</v>
      </c>
      <c r="E94" s="25" t="s">
        <v>13</v>
      </c>
      <c r="F94" s="61" t="s">
        <v>14</v>
      </c>
      <c r="G94" s="25">
        <v>2131.26</v>
      </c>
      <c r="H94" s="36" t="s">
        <v>92</v>
      </c>
    </row>
    <row r="95" s="1" customFormat="1" customHeight="1" spans="1:8">
      <c r="A95" s="13">
        <v>18</v>
      </c>
      <c r="B95" s="91" t="s">
        <v>110</v>
      </c>
      <c r="C95" s="15" t="s">
        <v>22</v>
      </c>
      <c r="D95" s="15">
        <v>44</v>
      </c>
      <c r="E95" s="25" t="s">
        <v>13</v>
      </c>
      <c r="F95" s="61" t="s">
        <v>14</v>
      </c>
      <c r="G95" s="25">
        <v>2131.26</v>
      </c>
      <c r="H95" s="36" t="s">
        <v>92</v>
      </c>
    </row>
    <row r="96" s="1" customFormat="1" customHeight="1" spans="1:8">
      <c r="A96" s="13">
        <v>19</v>
      </c>
      <c r="B96" s="91" t="s">
        <v>111</v>
      </c>
      <c r="C96" s="15" t="s">
        <v>22</v>
      </c>
      <c r="D96" s="15">
        <v>44</v>
      </c>
      <c r="E96" s="25" t="s">
        <v>13</v>
      </c>
      <c r="F96" s="61" t="s">
        <v>14</v>
      </c>
      <c r="G96" s="25">
        <v>2131.26</v>
      </c>
      <c r="H96" s="36" t="s">
        <v>92</v>
      </c>
    </row>
    <row r="97" s="1" customFormat="1" customHeight="1" spans="1:8">
      <c r="A97" s="13">
        <v>20</v>
      </c>
      <c r="B97" s="24" t="s">
        <v>112</v>
      </c>
      <c r="C97" s="15" t="s">
        <v>12</v>
      </c>
      <c r="D97" s="15">
        <v>50</v>
      </c>
      <c r="E97" s="25" t="s">
        <v>13</v>
      </c>
      <c r="F97" s="61" t="s">
        <v>14</v>
      </c>
      <c r="G97" s="25">
        <v>2131.26</v>
      </c>
      <c r="H97" s="36" t="s">
        <v>92</v>
      </c>
    </row>
    <row r="98" s="1" customFormat="1" customHeight="1" spans="1:8">
      <c r="A98" s="13">
        <v>21</v>
      </c>
      <c r="B98" s="24" t="s">
        <v>113</v>
      </c>
      <c r="C98" s="15" t="s">
        <v>22</v>
      </c>
      <c r="D98" s="15">
        <v>39</v>
      </c>
      <c r="E98" s="25" t="s">
        <v>17</v>
      </c>
      <c r="F98" s="61" t="s">
        <v>14</v>
      </c>
      <c r="G98" s="25">
        <v>2131.26</v>
      </c>
      <c r="H98" s="36" t="s">
        <v>92</v>
      </c>
    </row>
    <row r="99" s="1" customFormat="1" customHeight="1" spans="1:8">
      <c r="A99" s="13">
        <v>22</v>
      </c>
      <c r="B99" s="24" t="s">
        <v>114</v>
      </c>
      <c r="C99" s="15" t="s">
        <v>22</v>
      </c>
      <c r="D99" s="15">
        <v>46</v>
      </c>
      <c r="E99" s="25" t="s">
        <v>13</v>
      </c>
      <c r="F99" s="61" t="s">
        <v>14</v>
      </c>
      <c r="G99" s="25">
        <v>2131.26</v>
      </c>
      <c r="H99" s="36" t="s">
        <v>92</v>
      </c>
    </row>
    <row r="100" s="1" customFormat="1" customHeight="1" spans="1:8">
      <c r="A100" s="13">
        <v>23</v>
      </c>
      <c r="B100" s="24" t="s">
        <v>115</v>
      </c>
      <c r="C100" s="15" t="s">
        <v>22</v>
      </c>
      <c r="D100" s="15">
        <v>42</v>
      </c>
      <c r="E100" s="24" t="s">
        <v>13</v>
      </c>
      <c r="F100" s="61" t="s">
        <v>14</v>
      </c>
      <c r="G100" s="25">
        <v>2131.26</v>
      </c>
      <c r="H100" s="36" t="s">
        <v>92</v>
      </c>
    </row>
    <row r="101" s="1" customFormat="1" customHeight="1" spans="1:8">
      <c r="A101" s="13">
        <v>24</v>
      </c>
      <c r="B101" s="24" t="s">
        <v>116</v>
      </c>
      <c r="C101" s="15" t="s">
        <v>22</v>
      </c>
      <c r="D101" s="15">
        <v>45</v>
      </c>
      <c r="E101" s="24" t="s">
        <v>13</v>
      </c>
      <c r="F101" s="61" t="s">
        <v>14</v>
      </c>
      <c r="G101" s="25">
        <v>2131.26</v>
      </c>
      <c r="H101" s="36" t="s">
        <v>92</v>
      </c>
    </row>
    <row r="102" s="1" customFormat="1" customHeight="1" spans="1:8">
      <c r="A102" s="13">
        <v>25</v>
      </c>
      <c r="B102" s="24" t="s">
        <v>117</v>
      </c>
      <c r="C102" s="15" t="s">
        <v>22</v>
      </c>
      <c r="D102" s="15">
        <v>41</v>
      </c>
      <c r="E102" s="24" t="s">
        <v>13</v>
      </c>
      <c r="F102" s="25" t="s">
        <v>23</v>
      </c>
      <c r="G102" s="20">
        <v>710.42</v>
      </c>
      <c r="H102" s="36" t="s">
        <v>92</v>
      </c>
    </row>
    <row r="103" s="1" customFormat="1" customHeight="1" spans="1:8">
      <c r="A103" s="13"/>
      <c r="B103" s="92"/>
      <c r="C103" s="29"/>
      <c r="D103" s="29"/>
      <c r="E103" s="93"/>
      <c r="F103" s="32" t="s">
        <v>25</v>
      </c>
      <c r="G103" s="87">
        <f>SUM(G78:G102)</f>
        <v>50398.57</v>
      </c>
      <c r="H103" s="36"/>
    </row>
    <row r="104" s="1" customFormat="1" customHeight="1" spans="1:8">
      <c r="A104" s="13">
        <v>1</v>
      </c>
      <c r="B104" s="77" t="s">
        <v>118</v>
      </c>
      <c r="C104" s="15" t="s">
        <v>22</v>
      </c>
      <c r="D104" s="15">
        <v>44</v>
      </c>
      <c r="E104" s="54" t="s">
        <v>13</v>
      </c>
      <c r="F104" s="61" t="s">
        <v>119</v>
      </c>
      <c r="G104" s="18">
        <v>3216.03</v>
      </c>
      <c r="H104" s="94" t="s">
        <v>120</v>
      </c>
    </row>
    <row r="105" s="1" customFormat="1" customHeight="1" spans="1:8">
      <c r="A105" s="13">
        <v>2</v>
      </c>
      <c r="B105" s="24" t="s">
        <v>121</v>
      </c>
      <c r="C105" s="15" t="s">
        <v>22</v>
      </c>
      <c r="D105" s="15">
        <v>44</v>
      </c>
      <c r="E105" s="54" t="s">
        <v>13</v>
      </c>
      <c r="F105" s="61" t="s">
        <v>119</v>
      </c>
      <c r="G105" s="18">
        <v>3216.03</v>
      </c>
      <c r="H105" s="94" t="s">
        <v>120</v>
      </c>
    </row>
    <row r="106" s="1" customFormat="1" customHeight="1" spans="1:8">
      <c r="A106" s="13"/>
      <c r="B106" s="92"/>
      <c r="C106" s="29"/>
      <c r="D106" s="29"/>
      <c r="E106" s="93"/>
      <c r="F106" s="32" t="s">
        <v>25</v>
      </c>
      <c r="G106" s="32">
        <f>SUM(G104:G105)</f>
        <v>6432.06</v>
      </c>
      <c r="H106" s="36"/>
    </row>
    <row r="107" s="1" customFormat="1" customHeight="1" spans="1:8">
      <c r="A107" s="13">
        <v>1</v>
      </c>
      <c r="B107" s="36" t="s">
        <v>122</v>
      </c>
      <c r="C107" s="15" t="s">
        <v>22</v>
      </c>
      <c r="D107" s="15">
        <v>44</v>
      </c>
      <c r="E107" s="25" t="s">
        <v>13</v>
      </c>
      <c r="F107" s="61" t="s">
        <v>123</v>
      </c>
      <c r="G107" s="20">
        <v>7938</v>
      </c>
      <c r="H107" s="36" t="s">
        <v>124</v>
      </c>
    </row>
    <row r="108" s="1" customFormat="1" customHeight="1" spans="1:8">
      <c r="A108" s="13">
        <v>2</v>
      </c>
      <c r="B108" s="77" t="s">
        <v>125</v>
      </c>
      <c r="C108" s="15" t="s">
        <v>12</v>
      </c>
      <c r="D108" s="15">
        <v>54</v>
      </c>
      <c r="E108" s="95" t="s">
        <v>13</v>
      </c>
      <c r="F108" s="61" t="s">
        <v>123</v>
      </c>
      <c r="G108" s="20">
        <v>7316.62</v>
      </c>
      <c r="H108" s="95" t="s">
        <v>124</v>
      </c>
    </row>
    <row r="109" s="1" customFormat="1" customHeight="1" spans="1:8">
      <c r="A109" s="13"/>
      <c r="B109" s="96"/>
      <c r="C109" s="29"/>
      <c r="D109" s="29"/>
      <c r="E109" s="97"/>
      <c r="F109" s="32" t="s">
        <v>25</v>
      </c>
      <c r="G109" s="32">
        <f>SUM(G107:G108)</f>
        <v>15254.62</v>
      </c>
      <c r="H109" s="69"/>
    </row>
    <row r="110" s="1" customFormat="1" customHeight="1" spans="1:8">
      <c r="A110" s="13">
        <v>1</v>
      </c>
      <c r="B110" s="24" t="s">
        <v>126</v>
      </c>
      <c r="C110" s="15" t="s">
        <v>22</v>
      </c>
      <c r="D110" s="15">
        <v>45</v>
      </c>
      <c r="E110" s="77" t="s">
        <v>13</v>
      </c>
      <c r="F110" s="61" t="s">
        <v>78</v>
      </c>
      <c r="G110" s="75">
        <v>4221.27</v>
      </c>
      <c r="H110" s="36" t="s">
        <v>127</v>
      </c>
    </row>
    <row r="111" s="1" customFormat="1" customHeight="1" spans="1:8">
      <c r="A111" s="13"/>
      <c r="B111" s="86"/>
      <c r="C111" s="57"/>
      <c r="D111" s="57"/>
      <c r="E111" s="34"/>
      <c r="F111" s="32" t="s">
        <v>25</v>
      </c>
      <c r="G111" s="32">
        <f>SUM(G110:G110)</f>
        <v>4221.27</v>
      </c>
      <c r="H111" s="36"/>
    </row>
    <row r="112" s="1" customFormat="1" customHeight="1" spans="1:8">
      <c r="A112" s="13">
        <v>1</v>
      </c>
      <c r="B112" s="20" t="s">
        <v>128</v>
      </c>
      <c r="C112" s="15" t="s">
        <v>22</v>
      </c>
      <c r="D112" s="15">
        <v>46</v>
      </c>
      <c r="E112" s="25" t="s">
        <v>13</v>
      </c>
      <c r="F112" s="61" t="s">
        <v>14</v>
      </c>
      <c r="G112" s="18">
        <v>2131.26</v>
      </c>
      <c r="H112" s="83" t="s">
        <v>129</v>
      </c>
    </row>
    <row r="113" s="1" customFormat="1" customHeight="1" spans="1:8">
      <c r="A113" s="13">
        <v>2</v>
      </c>
      <c r="B113" s="20" t="s">
        <v>130</v>
      </c>
      <c r="C113" s="15" t="s">
        <v>22</v>
      </c>
      <c r="D113" s="15">
        <v>41</v>
      </c>
      <c r="E113" s="25" t="s">
        <v>13</v>
      </c>
      <c r="F113" s="61" t="s">
        <v>14</v>
      </c>
      <c r="G113" s="18">
        <v>2131.26</v>
      </c>
      <c r="H113" s="83" t="s">
        <v>129</v>
      </c>
    </row>
    <row r="114" s="1" customFormat="1" customHeight="1" spans="1:8">
      <c r="A114" s="13">
        <v>3</v>
      </c>
      <c r="B114" s="20" t="s">
        <v>131</v>
      </c>
      <c r="C114" s="15" t="s">
        <v>22</v>
      </c>
      <c r="D114" s="15">
        <v>41</v>
      </c>
      <c r="E114" s="25" t="s">
        <v>13</v>
      </c>
      <c r="F114" s="61" t="s">
        <v>14</v>
      </c>
      <c r="G114" s="18">
        <v>2131.26</v>
      </c>
      <c r="H114" s="83" t="s">
        <v>129</v>
      </c>
    </row>
    <row r="115" s="1" customFormat="1" customHeight="1" spans="1:8">
      <c r="A115" s="13">
        <v>4</v>
      </c>
      <c r="B115" s="20" t="s">
        <v>132</v>
      </c>
      <c r="C115" s="15" t="s">
        <v>22</v>
      </c>
      <c r="D115" s="15">
        <v>45</v>
      </c>
      <c r="E115" s="25" t="s">
        <v>13</v>
      </c>
      <c r="F115" s="61" t="s">
        <v>14</v>
      </c>
      <c r="G115" s="18">
        <v>2131.26</v>
      </c>
      <c r="H115" s="83" t="s">
        <v>129</v>
      </c>
    </row>
    <row r="116" s="1" customFormat="1" customHeight="1" spans="1:8">
      <c r="A116" s="13">
        <v>5</v>
      </c>
      <c r="B116" s="20" t="s">
        <v>133</v>
      </c>
      <c r="C116" s="15" t="s">
        <v>12</v>
      </c>
      <c r="D116" s="15">
        <v>50</v>
      </c>
      <c r="E116" s="25" t="s">
        <v>17</v>
      </c>
      <c r="F116" s="61" t="s">
        <v>14</v>
      </c>
      <c r="G116" s="18">
        <v>2131.26</v>
      </c>
      <c r="H116" s="83" t="s">
        <v>129</v>
      </c>
    </row>
    <row r="117" s="1" customFormat="1" customHeight="1" spans="1:8">
      <c r="A117" s="13">
        <v>6</v>
      </c>
      <c r="B117" s="20" t="s">
        <v>134</v>
      </c>
      <c r="C117" s="15" t="s">
        <v>12</v>
      </c>
      <c r="D117" s="15">
        <v>53</v>
      </c>
      <c r="E117" s="25" t="s">
        <v>13</v>
      </c>
      <c r="F117" s="61" t="s">
        <v>14</v>
      </c>
      <c r="G117" s="18">
        <v>2131.26</v>
      </c>
      <c r="H117" s="83" t="s">
        <v>129</v>
      </c>
    </row>
    <row r="118" s="1" customFormat="1" customHeight="1" spans="1:8">
      <c r="A118" s="13">
        <v>7</v>
      </c>
      <c r="B118" s="20" t="s">
        <v>135</v>
      </c>
      <c r="C118" s="15" t="s">
        <v>12</v>
      </c>
      <c r="D118" s="15">
        <v>52</v>
      </c>
      <c r="E118" s="25" t="s">
        <v>13</v>
      </c>
      <c r="F118" s="61" t="s">
        <v>14</v>
      </c>
      <c r="G118" s="18">
        <v>2131.26</v>
      </c>
      <c r="H118" s="83" t="s">
        <v>129</v>
      </c>
    </row>
    <row r="119" s="1" customFormat="1" customHeight="1" spans="1:8">
      <c r="A119" s="13">
        <v>8</v>
      </c>
      <c r="B119" s="20" t="s">
        <v>136</v>
      </c>
      <c r="C119" s="15" t="s">
        <v>22</v>
      </c>
      <c r="D119" s="15">
        <v>47</v>
      </c>
      <c r="E119" s="25" t="s">
        <v>13</v>
      </c>
      <c r="F119" s="61" t="s">
        <v>14</v>
      </c>
      <c r="G119" s="18">
        <v>2131.26</v>
      </c>
      <c r="H119" s="83" t="s">
        <v>129</v>
      </c>
    </row>
    <row r="120" s="1" customFormat="1" customHeight="1" spans="1:8">
      <c r="A120" s="13">
        <v>9</v>
      </c>
      <c r="B120" s="20" t="s">
        <v>137</v>
      </c>
      <c r="C120" s="15" t="s">
        <v>12</v>
      </c>
      <c r="D120" s="15">
        <v>51</v>
      </c>
      <c r="E120" s="25" t="s">
        <v>13</v>
      </c>
      <c r="F120" s="61" t="s">
        <v>14</v>
      </c>
      <c r="G120" s="18">
        <v>2131.26</v>
      </c>
      <c r="H120" s="83" t="s">
        <v>129</v>
      </c>
    </row>
    <row r="121" s="1" customFormat="1" customHeight="1" spans="1:8">
      <c r="A121" s="13">
        <v>10</v>
      </c>
      <c r="B121" s="20" t="s">
        <v>138</v>
      </c>
      <c r="C121" s="15" t="s">
        <v>12</v>
      </c>
      <c r="D121" s="15">
        <v>32</v>
      </c>
      <c r="E121" s="25" t="s">
        <v>17</v>
      </c>
      <c r="F121" s="61" t="s">
        <v>14</v>
      </c>
      <c r="G121" s="18">
        <v>2131.26</v>
      </c>
      <c r="H121" s="83" t="s">
        <v>129</v>
      </c>
    </row>
    <row r="122" s="1" customFormat="1" customHeight="1" spans="1:8">
      <c r="A122" s="13">
        <v>11</v>
      </c>
      <c r="B122" s="20" t="s">
        <v>139</v>
      </c>
      <c r="C122" s="15" t="s">
        <v>22</v>
      </c>
      <c r="D122" s="15">
        <v>47</v>
      </c>
      <c r="E122" s="25" t="s">
        <v>13</v>
      </c>
      <c r="F122" s="61" t="s">
        <v>14</v>
      </c>
      <c r="G122" s="18">
        <v>2131.26</v>
      </c>
      <c r="H122" s="83" t="s">
        <v>129</v>
      </c>
    </row>
    <row r="123" s="1" customFormat="1" customHeight="1" spans="1:8">
      <c r="A123" s="13">
        <v>12</v>
      </c>
      <c r="B123" s="20" t="s">
        <v>140</v>
      </c>
      <c r="C123" s="15" t="s">
        <v>22</v>
      </c>
      <c r="D123" s="15">
        <v>44</v>
      </c>
      <c r="E123" s="25" t="s">
        <v>13</v>
      </c>
      <c r="F123" s="61" t="s">
        <v>14</v>
      </c>
      <c r="G123" s="18">
        <v>3174.19</v>
      </c>
      <c r="H123" s="83" t="s">
        <v>129</v>
      </c>
    </row>
    <row r="124" s="1" customFormat="1" customHeight="1" spans="1:8">
      <c r="A124" s="13">
        <v>13</v>
      </c>
      <c r="B124" s="20" t="s">
        <v>141</v>
      </c>
      <c r="C124" s="15" t="s">
        <v>22</v>
      </c>
      <c r="D124" s="15">
        <v>44</v>
      </c>
      <c r="E124" s="25" t="s">
        <v>13</v>
      </c>
      <c r="F124" s="61" t="s">
        <v>14</v>
      </c>
      <c r="G124" s="18">
        <v>3174.19</v>
      </c>
      <c r="H124" s="83" t="s">
        <v>129</v>
      </c>
    </row>
    <row r="125" s="1" customFormat="1" customHeight="1" spans="1:8">
      <c r="A125" s="13">
        <v>14</v>
      </c>
      <c r="B125" s="20" t="s">
        <v>142</v>
      </c>
      <c r="C125" s="15" t="s">
        <v>22</v>
      </c>
      <c r="D125" s="15">
        <v>26</v>
      </c>
      <c r="E125" s="25" t="s">
        <v>17</v>
      </c>
      <c r="F125" s="61" t="s">
        <v>14</v>
      </c>
      <c r="G125" s="18">
        <v>3174.19</v>
      </c>
      <c r="H125" s="83" t="s">
        <v>129</v>
      </c>
    </row>
    <row r="126" s="1" customFormat="1" customHeight="1" spans="1:8">
      <c r="A126" s="13">
        <v>15</v>
      </c>
      <c r="B126" s="20" t="s">
        <v>143</v>
      </c>
      <c r="C126" s="15" t="s">
        <v>12</v>
      </c>
      <c r="D126" s="15">
        <v>54</v>
      </c>
      <c r="E126" s="25" t="s">
        <v>13</v>
      </c>
      <c r="F126" s="61" t="s">
        <v>14</v>
      </c>
      <c r="G126" s="18">
        <v>3174.19</v>
      </c>
      <c r="H126" s="83" t="s">
        <v>129</v>
      </c>
    </row>
    <row r="127" s="1" customFormat="1" customHeight="1" spans="1:8">
      <c r="A127" s="13">
        <v>16</v>
      </c>
      <c r="B127" s="20" t="s">
        <v>144</v>
      </c>
      <c r="C127" s="15" t="s">
        <v>22</v>
      </c>
      <c r="D127" s="15">
        <v>34</v>
      </c>
      <c r="E127" s="25" t="s">
        <v>17</v>
      </c>
      <c r="F127" s="61" t="s">
        <v>14</v>
      </c>
      <c r="G127" s="18">
        <v>2131.26</v>
      </c>
      <c r="H127" s="83" t="s">
        <v>129</v>
      </c>
    </row>
    <row r="128" s="1" customFormat="1" customHeight="1" spans="1:8">
      <c r="A128" s="13">
        <v>17</v>
      </c>
      <c r="B128" s="20" t="s">
        <v>145</v>
      </c>
      <c r="C128" s="15" t="s">
        <v>12</v>
      </c>
      <c r="D128" s="15">
        <v>39</v>
      </c>
      <c r="E128" s="25" t="s">
        <v>17</v>
      </c>
      <c r="F128" s="61" t="s">
        <v>14</v>
      </c>
      <c r="G128" s="18">
        <v>2131.26</v>
      </c>
      <c r="H128" s="83" t="s">
        <v>129</v>
      </c>
    </row>
    <row r="129" s="1" customFormat="1" customHeight="1" spans="1:8">
      <c r="A129" s="13">
        <v>18</v>
      </c>
      <c r="B129" s="20" t="s">
        <v>146</v>
      </c>
      <c r="C129" s="15" t="s">
        <v>12</v>
      </c>
      <c r="D129" s="15">
        <v>51</v>
      </c>
      <c r="E129" s="25" t="s">
        <v>13</v>
      </c>
      <c r="F129" s="61" t="s">
        <v>14</v>
      </c>
      <c r="G129" s="18">
        <v>2131.26</v>
      </c>
      <c r="H129" s="83" t="s">
        <v>129</v>
      </c>
    </row>
    <row r="130" s="1" customFormat="1" customHeight="1" spans="1:8">
      <c r="A130" s="13">
        <v>19</v>
      </c>
      <c r="B130" s="20" t="s">
        <v>147</v>
      </c>
      <c r="C130" s="15" t="s">
        <v>12</v>
      </c>
      <c r="D130" s="15">
        <v>34</v>
      </c>
      <c r="E130" s="25" t="s">
        <v>17</v>
      </c>
      <c r="F130" s="61" t="s">
        <v>14</v>
      </c>
      <c r="G130" s="18">
        <v>3174.19</v>
      </c>
      <c r="H130" s="83" t="s">
        <v>129</v>
      </c>
    </row>
    <row r="131" s="1" customFormat="1" customHeight="1" spans="1:8">
      <c r="A131" s="13">
        <v>20</v>
      </c>
      <c r="B131" s="20" t="s">
        <v>148</v>
      </c>
      <c r="C131" s="15" t="s">
        <v>22</v>
      </c>
      <c r="D131" s="15">
        <v>45</v>
      </c>
      <c r="E131" s="25" t="s">
        <v>13</v>
      </c>
      <c r="F131" s="61" t="s">
        <v>14</v>
      </c>
      <c r="G131" s="18">
        <v>3174.19</v>
      </c>
      <c r="H131" s="83" t="s">
        <v>129</v>
      </c>
    </row>
    <row r="132" s="1" customFormat="1" customHeight="1" spans="1:8">
      <c r="A132" s="13">
        <v>21</v>
      </c>
      <c r="B132" s="20" t="s">
        <v>149</v>
      </c>
      <c r="C132" s="15" t="s">
        <v>22</v>
      </c>
      <c r="D132" s="15">
        <v>45</v>
      </c>
      <c r="E132" s="25" t="s">
        <v>13</v>
      </c>
      <c r="F132" s="61" t="s">
        <v>14</v>
      </c>
      <c r="G132" s="18">
        <v>2131.26</v>
      </c>
      <c r="H132" s="83" t="s">
        <v>129</v>
      </c>
    </row>
    <row r="133" s="1" customFormat="1" customHeight="1" spans="1:8">
      <c r="A133" s="13">
        <v>22</v>
      </c>
      <c r="B133" s="20" t="s">
        <v>150</v>
      </c>
      <c r="C133" s="15" t="s">
        <v>12</v>
      </c>
      <c r="D133" s="15">
        <v>50</v>
      </c>
      <c r="E133" s="25" t="s">
        <v>17</v>
      </c>
      <c r="F133" s="61" t="s">
        <v>14</v>
      </c>
      <c r="G133" s="18">
        <v>2131.26</v>
      </c>
      <c r="H133" s="83" t="s">
        <v>129</v>
      </c>
    </row>
    <row r="134" s="1" customFormat="1" customHeight="1" spans="1:8">
      <c r="A134" s="13">
        <v>23</v>
      </c>
      <c r="B134" s="20" t="s">
        <v>151</v>
      </c>
      <c r="C134" s="15" t="s">
        <v>12</v>
      </c>
      <c r="D134" s="15">
        <v>46</v>
      </c>
      <c r="E134" s="25" t="s">
        <v>17</v>
      </c>
      <c r="F134" s="61" t="s">
        <v>14</v>
      </c>
      <c r="G134" s="18">
        <v>2131.26</v>
      </c>
      <c r="H134" s="83" t="s">
        <v>129</v>
      </c>
    </row>
    <row r="135" s="1" customFormat="1" customHeight="1" spans="1:8">
      <c r="A135" s="13">
        <v>24</v>
      </c>
      <c r="B135" s="20" t="s">
        <v>152</v>
      </c>
      <c r="C135" s="15" t="s">
        <v>12</v>
      </c>
      <c r="D135" s="15">
        <v>33</v>
      </c>
      <c r="E135" s="25" t="s">
        <v>17</v>
      </c>
      <c r="F135" s="61" t="s">
        <v>14</v>
      </c>
      <c r="G135" s="18">
        <v>2131.26</v>
      </c>
      <c r="H135" s="83" t="s">
        <v>129</v>
      </c>
    </row>
    <row r="136" s="1" customFormat="1" customHeight="1" spans="1:8">
      <c r="A136" s="13">
        <v>25</v>
      </c>
      <c r="B136" s="27" t="s">
        <v>153</v>
      </c>
      <c r="C136" s="15" t="s">
        <v>22</v>
      </c>
      <c r="D136" s="15">
        <v>47</v>
      </c>
      <c r="E136" s="63" t="s">
        <v>13</v>
      </c>
      <c r="F136" s="61" t="s">
        <v>14</v>
      </c>
      <c r="G136" s="18">
        <v>2131.26</v>
      </c>
      <c r="H136" s="83" t="s">
        <v>129</v>
      </c>
    </row>
    <row r="137" s="1" customFormat="1" customHeight="1" spans="1:8">
      <c r="A137" s="13">
        <v>26</v>
      </c>
      <c r="B137" s="27" t="s">
        <v>154</v>
      </c>
      <c r="C137" s="15" t="s">
        <v>12</v>
      </c>
      <c r="D137" s="15">
        <v>53</v>
      </c>
      <c r="E137" s="63" t="s">
        <v>13</v>
      </c>
      <c r="F137" s="61" t="s">
        <v>14</v>
      </c>
      <c r="G137" s="18">
        <v>2131.26</v>
      </c>
      <c r="H137" s="83" t="s">
        <v>129</v>
      </c>
    </row>
    <row r="138" s="1" customFormat="1" customHeight="1" spans="1:8">
      <c r="A138" s="13">
        <v>27</v>
      </c>
      <c r="B138" s="27" t="s">
        <v>155</v>
      </c>
      <c r="C138" s="15" t="s">
        <v>12</v>
      </c>
      <c r="D138" s="15">
        <v>47</v>
      </c>
      <c r="E138" s="63" t="s">
        <v>17</v>
      </c>
      <c r="F138" s="61" t="s">
        <v>14</v>
      </c>
      <c r="G138" s="18">
        <v>2131.26</v>
      </c>
      <c r="H138" s="83" t="s">
        <v>129</v>
      </c>
    </row>
    <row r="139" s="1" customFormat="1" customHeight="1" spans="1:8">
      <c r="A139" s="13">
        <v>28</v>
      </c>
      <c r="B139" s="27" t="s">
        <v>156</v>
      </c>
      <c r="C139" s="15" t="s">
        <v>12</v>
      </c>
      <c r="D139" s="15">
        <v>29</v>
      </c>
      <c r="E139" s="63" t="s">
        <v>17</v>
      </c>
      <c r="F139" s="61" t="s">
        <v>14</v>
      </c>
      <c r="G139" s="18">
        <v>2131.26</v>
      </c>
      <c r="H139" s="83" t="s">
        <v>129</v>
      </c>
    </row>
    <row r="140" s="1" customFormat="1" customHeight="1" spans="1:8">
      <c r="A140" s="13">
        <v>29</v>
      </c>
      <c r="B140" s="27" t="s">
        <v>157</v>
      </c>
      <c r="C140" s="15" t="s">
        <v>12</v>
      </c>
      <c r="D140" s="15">
        <v>46</v>
      </c>
      <c r="E140" s="63" t="s">
        <v>17</v>
      </c>
      <c r="F140" s="61" t="s">
        <v>14</v>
      </c>
      <c r="G140" s="18">
        <v>2131.26</v>
      </c>
      <c r="H140" s="83" t="s">
        <v>129</v>
      </c>
    </row>
    <row r="141" s="1" customFormat="1" customHeight="1" spans="1:8">
      <c r="A141" s="13">
        <v>30</v>
      </c>
      <c r="B141" s="27" t="s">
        <v>158</v>
      </c>
      <c r="C141" s="15" t="s">
        <v>12</v>
      </c>
      <c r="D141" s="15">
        <v>33</v>
      </c>
      <c r="E141" s="63" t="s">
        <v>17</v>
      </c>
      <c r="F141" s="61" t="s">
        <v>14</v>
      </c>
      <c r="G141" s="18">
        <v>3174.19</v>
      </c>
      <c r="H141" s="83" t="s">
        <v>129</v>
      </c>
    </row>
    <row r="142" s="1" customFormat="1" customHeight="1" spans="1:8">
      <c r="A142" s="13">
        <v>31</v>
      </c>
      <c r="B142" s="27" t="s">
        <v>159</v>
      </c>
      <c r="C142" s="15" t="s">
        <v>22</v>
      </c>
      <c r="D142" s="15">
        <v>44</v>
      </c>
      <c r="E142" s="63" t="s">
        <v>13</v>
      </c>
      <c r="F142" s="61" t="s">
        <v>14</v>
      </c>
      <c r="G142" s="18">
        <v>2131.26</v>
      </c>
      <c r="H142" s="83" t="s">
        <v>129</v>
      </c>
    </row>
    <row r="143" s="1" customFormat="1" customHeight="1" spans="1:8">
      <c r="A143" s="13">
        <v>32</v>
      </c>
      <c r="B143" s="27" t="s">
        <v>160</v>
      </c>
      <c r="C143" s="15" t="s">
        <v>22</v>
      </c>
      <c r="D143" s="15">
        <v>33</v>
      </c>
      <c r="E143" s="63" t="s">
        <v>17</v>
      </c>
      <c r="F143" s="61" t="s">
        <v>14</v>
      </c>
      <c r="G143" s="18">
        <v>3174.19</v>
      </c>
      <c r="H143" s="83" t="s">
        <v>129</v>
      </c>
    </row>
    <row r="144" s="1" customFormat="1" customHeight="1" spans="1:8">
      <c r="A144" s="13">
        <v>33</v>
      </c>
      <c r="B144" s="99" t="s">
        <v>161</v>
      </c>
      <c r="C144" s="15" t="s">
        <v>12</v>
      </c>
      <c r="D144" s="15">
        <v>51</v>
      </c>
      <c r="E144" s="100" t="s">
        <v>13</v>
      </c>
      <c r="F144" s="61" t="s">
        <v>14</v>
      </c>
      <c r="G144" s="18">
        <v>2131.26</v>
      </c>
      <c r="H144" s="83" t="s">
        <v>129</v>
      </c>
    </row>
    <row r="145" s="1" customFormat="1" customHeight="1" spans="1:8">
      <c r="A145" s="13">
        <v>34</v>
      </c>
      <c r="B145" s="54" t="s">
        <v>162</v>
      </c>
      <c r="C145" s="15" t="s">
        <v>22</v>
      </c>
      <c r="D145" s="15">
        <v>43</v>
      </c>
      <c r="E145" s="101" t="s">
        <v>13</v>
      </c>
      <c r="F145" s="61" t="s">
        <v>20</v>
      </c>
      <c r="G145" s="18">
        <v>1420.84</v>
      </c>
      <c r="H145" s="83" t="s">
        <v>129</v>
      </c>
    </row>
    <row r="146" s="1" customFormat="1" customHeight="1" spans="1:8">
      <c r="A146" s="13">
        <v>35</v>
      </c>
      <c r="B146" s="54" t="s">
        <v>163</v>
      </c>
      <c r="C146" s="15" t="s">
        <v>22</v>
      </c>
      <c r="D146" s="15">
        <v>45</v>
      </c>
      <c r="E146" s="24" t="s">
        <v>13</v>
      </c>
      <c r="F146" s="102" t="s">
        <v>20</v>
      </c>
      <c r="G146" s="18">
        <v>1420.84</v>
      </c>
      <c r="H146" s="83" t="s">
        <v>129</v>
      </c>
    </row>
    <row r="147" s="1" customFormat="1" customHeight="1" spans="1:8">
      <c r="A147" s="13">
        <v>36</v>
      </c>
      <c r="B147" s="54" t="s">
        <v>164</v>
      </c>
      <c r="C147" s="15" t="s">
        <v>22</v>
      </c>
      <c r="D147" s="15">
        <v>40</v>
      </c>
      <c r="E147" s="24" t="s">
        <v>13</v>
      </c>
      <c r="F147" s="102" t="s">
        <v>23</v>
      </c>
      <c r="G147" s="18">
        <v>710.42</v>
      </c>
      <c r="H147" s="83" t="s">
        <v>129</v>
      </c>
    </row>
    <row r="148" s="1" customFormat="1" customHeight="1" spans="1:8">
      <c r="A148" s="13">
        <v>37</v>
      </c>
      <c r="B148" s="54" t="s">
        <v>165</v>
      </c>
      <c r="C148" s="15" t="s">
        <v>22</v>
      </c>
      <c r="D148" s="15">
        <v>42</v>
      </c>
      <c r="E148" s="24" t="s">
        <v>13</v>
      </c>
      <c r="F148" s="102" t="s">
        <v>20</v>
      </c>
      <c r="G148" s="18">
        <v>1420.84</v>
      </c>
      <c r="H148" s="83" t="s">
        <v>129</v>
      </c>
    </row>
    <row r="149" s="1" customFormat="1" customHeight="1" spans="1:8">
      <c r="A149" s="13">
        <v>38</v>
      </c>
      <c r="B149" s="54" t="s">
        <v>166</v>
      </c>
      <c r="C149" s="15" t="s">
        <v>22</v>
      </c>
      <c r="D149" s="15">
        <v>34</v>
      </c>
      <c r="E149" s="24" t="s">
        <v>17</v>
      </c>
      <c r="F149" s="102" t="s">
        <v>23</v>
      </c>
      <c r="G149" s="18">
        <v>710.42</v>
      </c>
      <c r="H149" s="83" t="s">
        <v>129</v>
      </c>
    </row>
    <row r="150" s="1" customFormat="1" customHeight="1" spans="1:8">
      <c r="A150" s="13">
        <v>39</v>
      </c>
      <c r="B150" s="54" t="s">
        <v>167</v>
      </c>
      <c r="C150" s="15" t="s">
        <v>12</v>
      </c>
      <c r="D150" s="15">
        <v>51</v>
      </c>
      <c r="E150" s="101" t="s">
        <v>13</v>
      </c>
      <c r="F150" s="102" t="s">
        <v>20</v>
      </c>
      <c r="G150" s="18">
        <v>1420.84</v>
      </c>
      <c r="H150" s="83" t="s">
        <v>129</v>
      </c>
    </row>
    <row r="151" s="1" customFormat="1" customHeight="1" spans="1:8">
      <c r="A151" s="13">
        <v>40</v>
      </c>
      <c r="B151" s="103" t="s">
        <v>168</v>
      </c>
      <c r="C151" s="15" t="s">
        <v>12</v>
      </c>
      <c r="D151" s="15">
        <v>23</v>
      </c>
      <c r="E151" s="104" t="s">
        <v>31</v>
      </c>
      <c r="F151" s="103" t="s">
        <v>169</v>
      </c>
      <c r="G151" s="18">
        <v>6913.78</v>
      </c>
      <c r="H151" s="83" t="s">
        <v>129</v>
      </c>
    </row>
    <row r="152" s="1" customFormat="1" customHeight="1" spans="1:8">
      <c r="A152" s="105"/>
      <c r="B152" s="79"/>
      <c r="C152" s="57"/>
      <c r="D152" s="57"/>
      <c r="E152" s="104"/>
      <c r="F152" s="32" t="s">
        <v>25</v>
      </c>
      <c r="G152" s="32">
        <f>SUM(G112:G151)</f>
        <v>92693</v>
      </c>
      <c r="H152" s="106"/>
    </row>
    <row r="153" s="1" customFormat="1" customHeight="1" spans="1:8">
      <c r="A153" s="105">
        <v>1</v>
      </c>
      <c r="B153" s="24" t="s">
        <v>170</v>
      </c>
      <c r="C153" s="15" t="s">
        <v>22</v>
      </c>
      <c r="D153" s="15">
        <v>41</v>
      </c>
      <c r="E153" s="101" t="s">
        <v>13</v>
      </c>
      <c r="F153" s="36" t="s">
        <v>171</v>
      </c>
      <c r="G153" s="18">
        <v>1420.84</v>
      </c>
      <c r="H153" s="107" t="s">
        <v>172</v>
      </c>
    </row>
    <row r="154" s="1" customFormat="1" customHeight="1" spans="1:8">
      <c r="A154" s="105"/>
      <c r="B154" s="108"/>
      <c r="C154" s="29"/>
      <c r="D154" s="29"/>
      <c r="E154" s="109"/>
      <c r="F154" s="32" t="s">
        <v>25</v>
      </c>
      <c r="G154" s="32">
        <f t="shared" ref="G154:G158" si="0">SUM(G153:G153)</f>
        <v>1420.84</v>
      </c>
      <c r="H154" s="110"/>
    </row>
    <row r="155" s="1" customFormat="1" customHeight="1" spans="1:8">
      <c r="A155" s="105">
        <v>1</v>
      </c>
      <c r="B155" s="111" t="s">
        <v>173</v>
      </c>
      <c r="C155" s="15" t="s">
        <v>22</v>
      </c>
      <c r="D155" s="15">
        <v>43</v>
      </c>
      <c r="E155" s="36" t="s">
        <v>13</v>
      </c>
      <c r="F155" s="36" t="s">
        <v>171</v>
      </c>
      <c r="G155" s="24">
        <v>1420.84</v>
      </c>
      <c r="H155" s="26" t="s">
        <v>174</v>
      </c>
    </row>
    <row r="156" s="1" customFormat="1" customHeight="1" spans="1:8">
      <c r="A156" s="105"/>
      <c r="B156" s="33"/>
      <c r="C156" s="57"/>
      <c r="D156" s="57"/>
      <c r="E156" s="112"/>
      <c r="F156" s="59" t="s">
        <v>25</v>
      </c>
      <c r="G156" s="59">
        <f t="shared" si="0"/>
        <v>1420.84</v>
      </c>
      <c r="H156" s="26"/>
    </row>
    <row r="157" s="1" customFormat="1" customHeight="1" spans="1:8">
      <c r="A157" s="105">
        <v>1</v>
      </c>
      <c r="B157" s="101" t="s">
        <v>175</v>
      </c>
      <c r="C157" s="15" t="s">
        <v>12</v>
      </c>
      <c r="D157" s="15">
        <v>57</v>
      </c>
      <c r="E157" s="24" t="s">
        <v>67</v>
      </c>
      <c r="F157" s="24" t="s">
        <v>176</v>
      </c>
      <c r="G157" s="24">
        <v>8236.29</v>
      </c>
      <c r="H157" s="24" t="s">
        <v>177</v>
      </c>
    </row>
    <row r="158" s="1" customFormat="1" customHeight="1" spans="1:8">
      <c r="A158" s="105"/>
      <c r="B158" s="113"/>
      <c r="C158" s="57"/>
      <c r="D158" s="57"/>
      <c r="E158" s="114"/>
      <c r="F158" s="59" t="s">
        <v>25</v>
      </c>
      <c r="G158" s="59">
        <f t="shared" si="0"/>
        <v>8236.29</v>
      </c>
      <c r="H158" s="24"/>
    </row>
    <row r="159" s="1" customFormat="1" customHeight="1" spans="1:8">
      <c r="A159" s="105">
        <v>1</v>
      </c>
      <c r="B159" s="24" t="s">
        <v>178</v>
      </c>
      <c r="C159" s="15" t="s">
        <v>22</v>
      </c>
      <c r="D159" s="15">
        <v>35</v>
      </c>
      <c r="E159" s="24" t="s">
        <v>17</v>
      </c>
      <c r="F159" s="24" t="s">
        <v>78</v>
      </c>
      <c r="G159" s="18">
        <v>6306.85</v>
      </c>
      <c r="H159" s="24" t="s">
        <v>179</v>
      </c>
    </row>
    <row r="160" s="1" customFormat="1" customHeight="1" spans="1:8">
      <c r="A160" s="105"/>
      <c r="B160" s="86"/>
      <c r="C160" s="57"/>
      <c r="D160" s="57"/>
      <c r="E160" s="114"/>
      <c r="F160" s="32" t="s">
        <v>25</v>
      </c>
      <c r="G160" s="32">
        <f>SUM(G159:G159)</f>
        <v>6306.85</v>
      </c>
      <c r="H160" s="24"/>
    </row>
    <row r="161" s="1" customFormat="1" customHeight="1" spans="1:8">
      <c r="A161" s="105">
        <v>1</v>
      </c>
      <c r="B161" s="53" t="s">
        <v>180</v>
      </c>
      <c r="C161" s="15" t="s">
        <v>22</v>
      </c>
      <c r="D161" s="15">
        <v>42</v>
      </c>
      <c r="E161" s="115" t="s">
        <v>13</v>
      </c>
      <c r="F161" s="116" t="s">
        <v>119</v>
      </c>
      <c r="G161" s="18">
        <v>16136.27</v>
      </c>
      <c r="H161" s="36" t="s">
        <v>181</v>
      </c>
    </row>
    <row r="162" s="1" customFormat="1" customHeight="1" spans="1:8">
      <c r="A162" s="105"/>
      <c r="B162" s="117"/>
      <c r="C162" s="57"/>
      <c r="D162" s="57"/>
      <c r="E162" s="45"/>
      <c r="F162" s="32" t="s">
        <v>25</v>
      </c>
      <c r="G162" s="32">
        <f>SUM(G161:G161)</f>
        <v>16136.27</v>
      </c>
      <c r="H162" s="36"/>
    </row>
    <row r="163" s="1" customFormat="1" customHeight="1" spans="1:8">
      <c r="A163" s="24">
        <v>1</v>
      </c>
      <c r="B163" s="101" t="s">
        <v>182</v>
      </c>
      <c r="C163" s="15" t="s">
        <v>12</v>
      </c>
      <c r="D163" s="15">
        <v>52</v>
      </c>
      <c r="E163" s="95" t="s">
        <v>13</v>
      </c>
      <c r="F163" s="118" t="s">
        <v>23</v>
      </c>
      <c r="G163" s="18">
        <v>1072.01</v>
      </c>
      <c r="H163" s="95" t="s">
        <v>183</v>
      </c>
    </row>
    <row r="164" s="1" customFormat="1" customHeight="1" spans="1:8">
      <c r="A164" s="24">
        <v>2</v>
      </c>
      <c r="B164" s="101" t="s">
        <v>184</v>
      </c>
      <c r="C164" s="15" t="s">
        <v>12</v>
      </c>
      <c r="D164" s="15">
        <v>53</v>
      </c>
      <c r="E164" s="95" t="s">
        <v>13</v>
      </c>
      <c r="F164" s="118" t="s">
        <v>23</v>
      </c>
      <c r="G164" s="18">
        <v>1072.01</v>
      </c>
      <c r="H164" s="95" t="s">
        <v>183</v>
      </c>
    </row>
    <row r="165" s="1" customFormat="1" customHeight="1" spans="1:8">
      <c r="A165" s="24">
        <v>3</v>
      </c>
      <c r="B165" s="101" t="s">
        <v>185</v>
      </c>
      <c r="C165" s="15" t="s">
        <v>12</v>
      </c>
      <c r="D165" s="15">
        <v>59</v>
      </c>
      <c r="E165" s="95" t="s">
        <v>13</v>
      </c>
      <c r="F165" s="118" t="s">
        <v>23</v>
      </c>
      <c r="G165" s="18">
        <v>1072.01</v>
      </c>
      <c r="H165" s="95" t="s">
        <v>183</v>
      </c>
    </row>
    <row r="166" s="1" customFormat="1" customHeight="1" spans="1:8">
      <c r="A166" s="24">
        <v>4</v>
      </c>
      <c r="B166" s="101" t="s">
        <v>186</v>
      </c>
      <c r="C166" s="15" t="s">
        <v>22</v>
      </c>
      <c r="D166" s="15">
        <v>47</v>
      </c>
      <c r="E166" s="95" t="s">
        <v>13</v>
      </c>
      <c r="F166" s="118" t="s">
        <v>23</v>
      </c>
      <c r="G166" s="18">
        <v>1072.01</v>
      </c>
      <c r="H166" s="95" t="s">
        <v>183</v>
      </c>
    </row>
    <row r="167" s="1" customFormat="1" customHeight="1" spans="1:8">
      <c r="A167" s="24">
        <v>5</v>
      </c>
      <c r="B167" s="101" t="s">
        <v>187</v>
      </c>
      <c r="C167" s="15" t="s">
        <v>12</v>
      </c>
      <c r="D167" s="15">
        <v>57</v>
      </c>
      <c r="E167" s="95" t="s">
        <v>13</v>
      </c>
      <c r="F167" s="118" t="s">
        <v>23</v>
      </c>
      <c r="G167" s="18">
        <v>1072.01</v>
      </c>
      <c r="H167" s="95" t="s">
        <v>183</v>
      </c>
    </row>
    <row r="168" s="1" customFormat="1" customHeight="1" spans="1:8">
      <c r="A168" s="24">
        <v>6</v>
      </c>
      <c r="B168" s="101" t="s">
        <v>188</v>
      </c>
      <c r="C168" s="15" t="s">
        <v>12</v>
      </c>
      <c r="D168" s="15">
        <v>54</v>
      </c>
      <c r="E168" s="95" t="s">
        <v>13</v>
      </c>
      <c r="F168" s="118" t="s">
        <v>23</v>
      </c>
      <c r="G168" s="18">
        <v>1072.01</v>
      </c>
      <c r="H168" s="95" t="s">
        <v>183</v>
      </c>
    </row>
    <row r="169" s="1" customFormat="1" customHeight="1" spans="1:8">
      <c r="A169" s="24">
        <v>7</v>
      </c>
      <c r="B169" s="101" t="s">
        <v>189</v>
      </c>
      <c r="C169" s="15" t="s">
        <v>22</v>
      </c>
      <c r="D169" s="15">
        <v>42</v>
      </c>
      <c r="E169" s="95" t="s">
        <v>13</v>
      </c>
      <c r="F169" s="118" t="s">
        <v>23</v>
      </c>
      <c r="G169" s="18">
        <v>1072.01</v>
      </c>
      <c r="H169" s="95" t="s">
        <v>183</v>
      </c>
    </row>
    <row r="170" s="1" customFormat="1" customHeight="1" spans="1:8">
      <c r="A170" s="24">
        <v>8</v>
      </c>
      <c r="B170" s="101" t="s">
        <v>190</v>
      </c>
      <c r="C170" s="15" t="s">
        <v>22</v>
      </c>
      <c r="D170" s="15">
        <v>49</v>
      </c>
      <c r="E170" s="95" t="s">
        <v>13</v>
      </c>
      <c r="F170" s="118" t="s">
        <v>23</v>
      </c>
      <c r="G170" s="18">
        <v>1072.01</v>
      </c>
      <c r="H170" s="95" t="s">
        <v>183</v>
      </c>
    </row>
    <row r="171" s="1" customFormat="1" customHeight="1" spans="1:8">
      <c r="A171" s="24">
        <v>9</v>
      </c>
      <c r="B171" s="101" t="s">
        <v>191</v>
      </c>
      <c r="C171" s="15" t="s">
        <v>12</v>
      </c>
      <c r="D171" s="15">
        <v>52</v>
      </c>
      <c r="E171" s="95" t="s">
        <v>13</v>
      </c>
      <c r="F171" s="118" t="s">
        <v>23</v>
      </c>
      <c r="G171" s="18">
        <v>1072.01</v>
      </c>
      <c r="H171" s="95" t="s">
        <v>183</v>
      </c>
    </row>
    <row r="172" s="1" customFormat="1" customHeight="1" spans="1:8">
      <c r="A172" s="24">
        <v>10</v>
      </c>
      <c r="B172" s="101" t="s">
        <v>192</v>
      </c>
      <c r="C172" s="15" t="s">
        <v>12</v>
      </c>
      <c r="D172" s="15">
        <v>52</v>
      </c>
      <c r="E172" s="95" t="s">
        <v>13</v>
      </c>
      <c r="F172" s="118" t="s">
        <v>23</v>
      </c>
      <c r="G172" s="18">
        <v>1072.01</v>
      </c>
      <c r="H172" s="95" t="s">
        <v>183</v>
      </c>
    </row>
    <row r="173" s="1" customFormat="1" customHeight="1" spans="1:8">
      <c r="A173" s="24">
        <v>11</v>
      </c>
      <c r="B173" s="101" t="s">
        <v>193</v>
      </c>
      <c r="C173" s="15" t="s">
        <v>12</v>
      </c>
      <c r="D173" s="15">
        <v>51</v>
      </c>
      <c r="E173" s="95" t="s">
        <v>13</v>
      </c>
      <c r="F173" s="118" t="s">
        <v>23</v>
      </c>
      <c r="G173" s="18">
        <v>1072.01</v>
      </c>
      <c r="H173" s="95" t="s">
        <v>183</v>
      </c>
    </row>
    <row r="174" s="1" customFormat="1" customHeight="1" spans="1:8">
      <c r="A174" s="24">
        <v>12</v>
      </c>
      <c r="B174" s="101" t="s">
        <v>194</v>
      </c>
      <c r="C174" s="15" t="s">
        <v>12</v>
      </c>
      <c r="D174" s="15">
        <v>58</v>
      </c>
      <c r="E174" s="95" t="s">
        <v>13</v>
      </c>
      <c r="F174" s="118" t="s">
        <v>23</v>
      </c>
      <c r="G174" s="18">
        <v>1072.01</v>
      </c>
      <c r="H174" s="95" t="s">
        <v>183</v>
      </c>
    </row>
    <row r="175" s="1" customFormat="1" customHeight="1" spans="1:8">
      <c r="A175" s="24">
        <v>13</v>
      </c>
      <c r="B175" s="101" t="s">
        <v>195</v>
      </c>
      <c r="C175" s="15" t="s">
        <v>12</v>
      </c>
      <c r="D175" s="15">
        <v>52</v>
      </c>
      <c r="E175" s="95" t="s">
        <v>13</v>
      </c>
      <c r="F175" s="118" t="s">
        <v>23</v>
      </c>
      <c r="G175" s="18">
        <v>1072.01</v>
      </c>
      <c r="H175" s="95" t="s">
        <v>183</v>
      </c>
    </row>
    <row r="176" s="1" customFormat="1" customHeight="1" spans="1:8">
      <c r="A176" s="24">
        <v>14</v>
      </c>
      <c r="B176" s="101" t="s">
        <v>196</v>
      </c>
      <c r="C176" s="15" t="s">
        <v>12</v>
      </c>
      <c r="D176" s="15">
        <v>57</v>
      </c>
      <c r="E176" s="95" t="s">
        <v>13</v>
      </c>
      <c r="F176" s="118" t="s">
        <v>23</v>
      </c>
      <c r="G176" s="18">
        <v>1072.01</v>
      </c>
      <c r="H176" s="95" t="s">
        <v>183</v>
      </c>
    </row>
    <row r="177" s="1" customFormat="1" customHeight="1" spans="1:8">
      <c r="A177" s="24">
        <v>15</v>
      </c>
      <c r="B177" s="101" t="s">
        <v>197</v>
      </c>
      <c r="C177" s="15" t="s">
        <v>22</v>
      </c>
      <c r="D177" s="15">
        <v>45</v>
      </c>
      <c r="E177" s="95" t="s">
        <v>13</v>
      </c>
      <c r="F177" s="118" t="s">
        <v>23</v>
      </c>
      <c r="G177" s="18">
        <v>1072.01</v>
      </c>
      <c r="H177" s="95" t="s">
        <v>183</v>
      </c>
    </row>
    <row r="178" s="1" customFormat="1" customHeight="1" spans="1:8">
      <c r="A178" s="24">
        <v>16</v>
      </c>
      <c r="B178" s="101" t="s">
        <v>198</v>
      </c>
      <c r="C178" s="15" t="s">
        <v>12</v>
      </c>
      <c r="D178" s="15">
        <v>59</v>
      </c>
      <c r="E178" s="95" t="s">
        <v>13</v>
      </c>
      <c r="F178" s="118" t="s">
        <v>23</v>
      </c>
      <c r="G178" s="18">
        <v>1072.01</v>
      </c>
      <c r="H178" s="95" t="s">
        <v>183</v>
      </c>
    </row>
    <row r="179" s="1" customFormat="1" customHeight="1" spans="1:8">
      <c r="A179" s="24">
        <v>17</v>
      </c>
      <c r="B179" s="101" t="s">
        <v>199</v>
      </c>
      <c r="C179" s="15" t="s">
        <v>12</v>
      </c>
      <c r="D179" s="15">
        <v>54</v>
      </c>
      <c r="E179" s="95" t="s">
        <v>13</v>
      </c>
      <c r="F179" s="118" t="s">
        <v>23</v>
      </c>
      <c r="G179" s="18">
        <v>1072.01</v>
      </c>
      <c r="H179" s="95" t="s">
        <v>183</v>
      </c>
    </row>
    <row r="180" s="1" customFormat="1" customHeight="1" spans="1:8">
      <c r="A180" s="24">
        <v>18</v>
      </c>
      <c r="B180" s="101" t="s">
        <v>200</v>
      </c>
      <c r="C180" s="15" t="s">
        <v>12</v>
      </c>
      <c r="D180" s="15">
        <v>53</v>
      </c>
      <c r="E180" s="95" t="s">
        <v>13</v>
      </c>
      <c r="F180" s="118" t="s">
        <v>23</v>
      </c>
      <c r="G180" s="18">
        <v>1072.01</v>
      </c>
      <c r="H180" s="95" t="s">
        <v>183</v>
      </c>
    </row>
    <row r="181" s="1" customFormat="1" customHeight="1" spans="1:8">
      <c r="A181" s="24">
        <v>19</v>
      </c>
      <c r="B181" s="101" t="s">
        <v>201</v>
      </c>
      <c r="C181" s="15" t="s">
        <v>22</v>
      </c>
      <c r="D181" s="15">
        <v>33</v>
      </c>
      <c r="E181" s="119" t="s">
        <v>17</v>
      </c>
      <c r="F181" s="118" t="s">
        <v>23</v>
      </c>
      <c r="G181" s="18">
        <v>1072.01</v>
      </c>
      <c r="H181" s="95" t="s">
        <v>183</v>
      </c>
    </row>
    <row r="182" s="1" customFormat="1" customHeight="1" spans="1:8">
      <c r="A182" s="24">
        <v>20</v>
      </c>
      <c r="B182" s="101" t="s">
        <v>202</v>
      </c>
      <c r="C182" s="15" t="s">
        <v>12</v>
      </c>
      <c r="D182" s="15">
        <v>58</v>
      </c>
      <c r="E182" s="95" t="s">
        <v>13</v>
      </c>
      <c r="F182" s="118" t="s">
        <v>23</v>
      </c>
      <c r="G182" s="18">
        <v>1072.01</v>
      </c>
      <c r="H182" s="95" t="s">
        <v>183</v>
      </c>
    </row>
    <row r="183" s="1" customFormat="1" customHeight="1" spans="1:8">
      <c r="A183" s="24">
        <v>21</v>
      </c>
      <c r="B183" s="101" t="s">
        <v>203</v>
      </c>
      <c r="C183" s="15" t="s">
        <v>12</v>
      </c>
      <c r="D183" s="15">
        <v>55</v>
      </c>
      <c r="E183" s="95" t="s">
        <v>13</v>
      </c>
      <c r="F183" s="118" t="s">
        <v>23</v>
      </c>
      <c r="G183" s="18">
        <v>1072.01</v>
      </c>
      <c r="H183" s="95" t="s">
        <v>183</v>
      </c>
    </row>
    <row r="184" s="1" customFormat="1" customHeight="1" spans="1:8">
      <c r="A184" s="24">
        <v>22</v>
      </c>
      <c r="B184" s="101" t="s">
        <v>204</v>
      </c>
      <c r="C184" s="15" t="s">
        <v>12</v>
      </c>
      <c r="D184" s="15">
        <v>54</v>
      </c>
      <c r="E184" s="95" t="s">
        <v>13</v>
      </c>
      <c r="F184" s="118" t="s">
        <v>23</v>
      </c>
      <c r="G184" s="18">
        <v>1072.01</v>
      </c>
      <c r="H184" s="95" t="s">
        <v>183</v>
      </c>
    </row>
    <row r="185" s="1" customFormat="1" customHeight="1" spans="1:8">
      <c r="A185" s="24">
        <v>23</v>
      </c>
      <c r="B185" s="101" t="s">
        <v>205</v>
      </c>
      <c r="C185" s="15" t="s">
        <v>12</v>
      </c>
      <c r="D185" s="15">
        <v>58</v>
      </c>
      <c r="E185" s="95" t="s">
        <v>13</v>
      </c>
      <c r="F185" s="118" t="s">
        <v>23</v>
      </c>
      <c r="G185" s="18">
        <v>1072.01</v>
      </c>
      <c r="H185" s="95" t="s">
        <v>183</v>
      </c>
    </row>
    <row r="186" s="1" customFormat="1" customHeight="1" spans="1:8">
      <c r="A186" s="24">
        <v>24</v>
      </c>
      <c r="B186" s="101" t="s">
        <v>206</v>
      </c>
      <c r="C186" s="15" t="s">
        <v>22</v>
      </c>
      <c r="D186" s="15">
        <v>45</v>
      </c>
      <c r="E186" s="95" t="s">
        <v>13</v>
      </c>
      <c r="F186" s="118" t="s">
        <v>23</v>
      </c>
      <c r="G186" s="18">
        <v>1072.01</v>
      </c>
      <c r="H186" s="95" t="s">
        <v>183</v>
      </c>
    </row>
    <row r="187" s="1" customFormat="1" customHeight="1" spans="1:8">
      <c r="A187" s="24">
        <v>25</v>
      </c>
      <c r="B187" s="101" t="s">
        <v>207</v>
      </c>
      <c r="C187" s="15" t="s">
        <v>12</v>
      </c>
      <c r="D187" s="15">
        <v>54</v>
      </c>
      <c r="E187" s="95" t="s">
        <v>13</v>
      </c>
      <c r="F187" s="118" t="s">
        <v>23</v>
      </c>
      <c r="G187" s="18">
        <v>1072.01</v>
      </c>
      <c r="H187" s="95" t="s">
        <v>183</v>
      </c>
    </row>
    <row r="188" s="1" customFormat="1" customHeight="1" spans="1:8">
      <c r="A188" s="24">
        <v>26</v>
      </c>
      <c r="B188" s="101" t="s">
        <v>208</v>
      </c>
      <c r="C188" s="15" t="s">
        <v>22</v>
      </c>
      <c r="D188" s="15">
        <v>41</v>
      </c>
      <c r="E188" s="95" t="s">
        <v>13</v>
      </c>
      <c r="F188" s="118" t="s">
        <v>23</v>
      </c>
      <c r="G188" s="18">
        <v>1072.01</v>
      </c>
      <c r="H188" s="95" t="s">
        <v>183</v>
      </c>
    </row>
    <row r="189" s="1" customFormat="1" customHeight="1" spans="1:8">
      <c r="A189" s="24">
        <v>27</v>
      </c>
      <c r="B189" s="101" t="s">
        <v>209</v>
      </c>
      <c r="C189" s="15" t="s">
        <v>12</v>
      </c>
      <c r="D189" s="15">
        <v>51</v>
      </c>
      <c r="E189" s="95" t="s">
        <v>13</v>
      </c>
      <c r="F189" s="118" t="s">
        <v>23</v>
      </c>
      <c r="G189" s="18">
        <v>1072.01</v>
      </c>
      <c r="H189" s="95" t="s">
        <v>183</v>
      </c>
    </row>
    <row r="190" s="1" customFormat="1" customHeight="1" spans="1:8">
      <c r="A190" s="105"/>
      <c r="B190" s="113"/>
      <c r="C190" s="15"/>
      <c r="D190" s="15"/>
      <c r="E190" s="112"/>
      <c r="F190" s="59" t="s">
        <v>25</v>
      </c>
      <c r="G190" s="59">
        <f>SUM(G163:G189)</f>
        <v>28944.27</v>
      </c>
      <c r="H190" s="36"/>
    </row>
    <row r="191" s="1" customFormat="1" customHeight="1" spans="1:8">
      <c r="A191" s="105">
        <v>1</v>
      </c>
      <c r="B191" s="54" t="s">
        <v>210</v>
      </c>
      <c r="C191" s="15" t="s">
        <v>22</v>
      </c>
      <c r="D191" s="15">
        <v>40</v>
      </c>
      <c r="E191" s="54" t="s">
        <v>13</v>
      </c>
      <c r="F191" s="18" t="s">
        <v>119</v>
      </c>
      <c r="G191" s="75">
        <v>2131.26</v>
      </c>
      <c r="H191" s="120" t="s">
        <v>211</v>
      </c>
    </row>
    <row r="192" s="1" customFormat="1" customHeight="1" spans="1:8">
      <c r="A192" s="105">
        <v>2</v>
      </c>
      <c r="B192" s="54" t="s">
        <v>212</v>
      </c>
      <c r="C192" s="15" t="s">
        <v>12</v>
      </c>
      <c r="D192" s="15">
        <v>49</v>
      </c>
      <c r="E192" s="54" t="s">
        <v>17</v>
      </c>
      <c r="F192" s="18" t="s">
        <v>119</v>
      </c>
      <c r="G192" s="75">
        <v>2131.26</v>
      </c>
      <c r="H192" s="120" t="s">
        <v>211</v>
      </c>
    </row>
    <row r="193" s="1" customFormat="1" customHeight="1" spans="1:8">
      <c r="A193" s="105">
        <v>3</v>
      </c>
      <c r="B193" s="121" t="s">
        <v>213</v>
      </c>
      <c r="C193" s="15" t="s">
        <v>22</v>
      </c>
      <c r="D193" s="15">
        <v>24</v>
      </c>
      <c r="E193" s="121" t="s">
        <v>31</v>
      </c>
      <c r="F193" s="121" t="s">
        <v>214</v>
      </c>
      <c r="G193" s="75">
        <v>15295.1</v>
      </c>
      <c r="H193" s="83" t="s">
        <v>211</v>
      </c>
    </row>
    <row r="194" s="1" customFormat="1" customHeight="1" spans="1:8">
      <c r="A194" s="105"/>
      <c r="B194" s="79"/>
      <c r="C194" s="15"/>
      <c r="D194" s="15"/>
      <c r="E194" s="80"/>
      <c r="F194" s="59" t="s">
        <v>25</v>
      </c>
      <c r="G194" s="59">
        <f>SUM(G191:G193)</f>
        <v>19557.62</v>
      </c>
      <c r="H194" s="36"/>
    </row>
    <row r="195" s="1" customFormat="1" customHeight="1" spans="1:8">
      <c r="A195" s="105">
        <v>1</v>
      </c>
      <c r="B195" s="26" t="s">
        <v>215</v>
      </c>
      <c r="C195" s="15" t="s">
        <v>22</v>
      </c>
      <c r="D195" s="15">
        <v>45</v>
      </c>
      <c r="E195" s="95" t="s">
        <v>13</v>
      </c>
      <c r="F195" s="24" t="s">
        <v>81</v>
      </c>
      <c r="G195" s="25">
        <v>2841.68</v>
      </c>
      <c r="H195" s="26" t="s">
        <v>216</v>
      </c>
    </row>
    <row r="196" s="1" customFormat="1" customHeight="1" spans="1:8">
      <c r="A196" s="105">
        <v>2</v>
      </c>
      <c r="B196" s="55" t="s">
        <v>217</v>
      </c>
      <c r="C196" s="15" t="s">
        <v>22</v>
      </c>
      <c r="D196" s="15">
        <v>45</v>
      </c>
      <c r="E196" s="55" t="s">
        <v>13</v>
      </c>
      <c r="F196" s="122" t="s">
        <v>119</v>
      </c>
      <c r="G196" s="25">
        <v>2131.26</v>
      </c>
      <c r="H196" s="123" t="s">
        <v>216</v>
      </c>
    </row>
    <row r="197" s="1" customFormat="1" customHeight="1" spans="1:8">
      <c r="A197" s="105">
        <v>3</v>
      </c>
      <c r="B197" s="54" t="s">
        <v>218</v>
      </c>
      <c r="C197" s="15" t="s">
        <v>22</v>
      </c>
      <c r="D197" s="15">
        <v>45</v>
      </c>
      <c r="E197" s="54" t="s">
        <v>13</v>
      </c>
      <c r="F197" s="122" t="s">
        <v>171</v>
      </c>
      <c r="G197" s="25">
        <v>1420.84</v>
      </c>
      <c r="H197" s="15" t="s">
        <v>216</v>
      </c>
    </row>
    <row r="198" s="1" customFormat="1" customHeight="1" spans="1:8">
      <c r="A198" s="105">
        <v>4</v>
      </c>
      <c r="B198" s="124" t="s">
        <v>219</v>
      </c>
      <c r="C198" s="15" t="s">
        <v>22</v>
      </c>
      <c r="D198" s="15">
        <v>42</v>
      </c>
      <c r="E198" s="54" t="s">
        <v>13</v>
      </c>
      <c r="F198" s="35" t="s">
        <v>220</v>
      </c>
      <c r="G198" s="25">
        <v>710.42</v>
      </c>
      <c r="H198" s="15" t="s">
        <v>216</v>
      </c>
    </row>
    <row r="199" s="1" customFormat="1" customHeight="1" spans="1:8">
      <c r="A199" s="105">
        <v>5</v>
      </c>
      <c r="B199" s="15" t="s">
        <v>221</v>
      </c>
      <c r="C199" s="15" t="s">
        <v>12</v>
      </c>
      <c r="D199" s="15">
        <v>20</v>
      </c>
      <c r="E199" s="125" t="s">
        <v>17</v>
      </c>
      <c r="F199" s="35" t="s">
        <v>220</v>
      </c>
      <c r="G199" s="25">
        <v>710.42</v>
      </c>
      <c r="H199" s="15" t="s">
        <v>216</v>
      </c>
    </row>
    <row r="200" s="1" customFormat="1" customHeight="1" spans="1:8">
      <c r="A200" s="105"/>
      <c r="B200" s="79"/>
      <c r="C200" s="15"/>
      <c r="D200" s="15"/>
      <c r="E200" s="112"/>
      <c r="F200" s="59" t="s">
        <v>25</v>
      </c>
      <c r="G200" s="59">
        <f>SUM(G195:G199)</f>
        <v>7814.62</v>
      </c>
      <c r="H200" s="126"/>
    </row>
    <row r="201" s="1" customFormat="1" customHeight="1" spans="1:8">
      <c r="A201" s="105">
        <v>1</v>
      </c>
      <c r="B201" s="24" t="s">
        <v>222</v>
      </c>
      <c r="C201" s="15" t="s">
        <v>22</v>
      </c>
      <c r="D201" s="15">
        <v>38</v>
      </c>
      <c r="E201" s="36" t="s">
        <v>17</v>
      </c>
      <c r="F201" s="61" t="s">
        <v>119</v>
      </c>
      <c r="G201" s="25">
        <v>2131.26</v>
      </c>
      <c r="H201" s="36" t="s">
        <v>223</v>
      </c>
    </row>
    <row r="202" s="1" customFormat="1" customHeight="1" spans="1:8">
      <c r="A202" s="105">
        <v>2</v>
      </c>
      <c r="B202" s="24" t="s">
        <v>224</v>
      </c>
      <c r="C202" s="15" t="s">
        <v>12</v>
      </c>
      <c r="D202" s="15">
        <v>51</v>
      </c>
      <c r="E202" s="25" t="s">
        <v>13</v>
      </c>
      <c r="F202" s="61" t="s">
        <v>119</v>
      </c>
      <c r="G202" s="25">
        <v>2131.26</v>
      </c>
      <c r="H202" s="36" t="s">
        <v>223</v>
      </c>
    </row>
    <row r="203" s="1" customFormat="1" customHeight="1" spans="1:8">
      <c r="A203" s="105"/>
      <c r="B203" s="79"/>
      <c r="C203" s="15"/>
      <c r="D203" s="15"/>
      <c r="E203" s="127"/>
      <c r="F203" s="59" t="s">
        <v>25</v>
      </c>
      <c r="G203" s="59">
        <f>SUM(G201:G202)</f>
        <v>4262.52</v>
      </c>
      <c r="H203" s="38"/>
    </row>
    <row r="204" s="1" customFormat="1" customHeight="1" spans="1:8">
      <c r="A204" s="105">
        <v>1</v>
      </c>
      <c r="B204" s="54" t="s">
        <v>225</v>
      </c>
      <c r="C204" s="15" t="s">
        <v>12</v>
      </c>
      <c r="D204" s="15">
        <v>46</v>
      </c>
      <c r="E204" s="36" t="s">
        <v>17</v>
      </c>
      <c r="F204" s="61" t="s">
        <v>119</v>
      </c>
      <c r="G204" s="25">
        <v>2131.26</v>
      </c>
      <c r="H204" s="36" t="s">
        <v>226</v>
      </c>
    </row>
    <row r="205" s="1" customFormat="1" customHeight="1" spans="1:8">
      <c r="A205" s="105">
        <v>2</v>
      </c>
      <c r="B205" s="54" t="s">
        <v>227</v>
      </c>
      <c r="C205" s="15" t="s">
        <v>12</v>
      </c>
      <c r="D205" s="15">
        <v>51</v>
      </c>
      <c r="E205" s="36" t="s">
        <v>17</v>
      </c>
      <c r="F205" s="61" t="s">
        <v>119</v>
      </c>
      <c r="G205" s="25">
        <v>2131.26</v>
      </c>
      <c r="H205" s="36" t="s">
        <v>226</v>
      </c>
    </row>
    <row r="206" s="1" customFormat="1" customHeight="1" spans="1:8">
      <c r="A206" s="105">
        <v>3</v>
      </c>
      <c r="B206" s="54" t="s">
        <v>228</v>
      </c>
      <c r="C206" s="15" t="s">
        <v>12</v>
      </c>
      <c r="D206" s="15">
        <v>51</v>
      </c>
      <c r="E206" s="36" t="s">
        <v>13</v>
      </c>
      <c r="F206" s="61" t="s">
        <v>119</v>
      </c>
      <c r="G206" s="25">
        <v>2131.26</v>
      </c>
      <c r="H206" s="36" t="s">
        <v>226</v>
      </c>
    </row>
    <row r="207" s="1" customFormat="1" customHeight="1" spans="1:8">
      <c r="A207" s="105">
        <v>4</v>
      </c>
      <c r="B207" s="54" t="s">
        <v>229</v>
      </c>
      <c r="C207" s="15" t="s">
        <v>12</v>
      </c>
      <c r="D207" s="15">
        <v>53</v>
      </c>
      <c r="E207" s="36" t="s">
        <v>13</v>
      </c>
      <c r="F207" s="61" t="s">
        <v>119</v>
      </c>
      <c r="G207" s="25">
        <v>2131.26</v>
      </c>
      <c r="H207" s="36" t="s">
        <v>226</v>
      </c>
    </row>
    <row r="208" s="1" customFormat="1" customHeight="1" spans="1:8">
      <c r="A208" s="105">
        <v>5</v>
      </c>
      <c r="B208" s="54" t="s">
        <v>230</v>
      </c>
      <c r="C208" s="15" t="s">
        <v>12</v>
      </c>
      <c r="D208" s="15">
        <v>50</v>
      </c>
      <c r="E208" s="36" t="s">
        <v>17</v>
      </c>
      <c r="F208" s="61" t="s">
        <v>119</v>
      </c>
      <c r="G208" s="25">
        <v>2131.26</v>
      </c>
      <c r="H208" s="36" t="s">
        <v>226</v>
      </c>
    </row>
    <row r="209" s="1" customFormat="1" customHeight="1" spans="1:8">
      <c r="A209" s="105">
        <v>6</v>
      </c>
      <c r="B209" s="54" t="s">
        <v>231</v>
      </c>
      <c r="C209" s="15" t="s">
        <v>22</v>
      </c>
      <c r="D209" s="15">
        <v>42</v>
      </c>
      <c r="E209" s="36" t="s">
        <v>13</v>
      </c>
      <c r="F209" s="61" t="s">
        <v>119</v>
      </c>
      <c r="G209" s="25">
        <v>2131.26</v>
      </c>
      <c r="H209" s="36" t="s">
        <v>226</v>
      </c>
    </row>
    <row r="210" s="1" customFormat="1" customHeight="1" spans="1:8">
      <c r="A210" s="105">
        <v>7</v>
      </c>
      <c r="B210" s="54" t="s">
        <v>232</v>
      </c>
      <c r="C210" s="15" t="s">
        <v>22</v>
      </c>
      <c r="D210" s="15">
        <v>49</v>
      </c>
      <c r="E210" s="36" t="s">
        <v>13</v>
      </c>
      <c r="F210" s="61" t="s">
        <v>119</v>
      </c>
      <c r="G210" s="25">
        <v>2131.26</v>
      </c>
      <c r="H210" s="36" t="s">
        <v>226</v>
      </c>
    </row>
    <row r="211" s="1" customFormat="1" customHeight="1" spans="1:8">
      <c r="A211" s="105">
        <v>8</v>
      </c>
      <c r="B211" s="54" t="s">
        <v>233</v>
      </c>
      <c r="C211" s="15" t="s">
        <v>22</v>
      </c>
      <c r="D211" s="15">
        <v>39</v>
      </c>
      <c r="E211" s="36" t="s">
        <v>17</v>
      </c>
      <c r="F211" s="61" t="s">
        <v>119</v>
      </c>
      <c r="G211" s="25">
        <v>2131.26</v>
      </c>
      <c r="H211" s="36" t="s">
        <v>226</v>
      </c>
    </row>
    <row r="212" s="1" customFormat="1" customHeight="1" spans="1:8">
      <c r="A212" s="105">
        <v>9</v>
      </c>
      <c r="B212" s="54" t="s">
        <v>234</v>
      </c>
      <c r="C212" s="15" t="s">
        <v>22</v>
      </c>
      <c r="D212" s="15">
        <v>44</v>
      </c>
      <c r="E212" s="36" t="s">
        <v>13</v>
      </c>
      <c r="F212" s="61" t="s">
        <v>119</v>
      </c>
      <c r="G212" s="25">
        <v>2131.26</v>
      </c>
      <c r="H212" s="36" t="s">
        <v>226</v>
      </c>
    </row>
    <row r="213" s="1" customFormat="1" customHeight="1" spans="1:8">
      <c r="A213" s="105">
        <v>10</v>
      </c>
      <c r="B213" s="54" t="s">
        <v>235</v>
      </c>
      <c r="C213" s="15" t="s">
        <v>12</v>
      </c>
      <c r="D213" s="15">
        <v>57</v>
      </c>
      <c r="E213" s="36" t="s">
        <v>13</v>
      </c>
      <c r="F213" s="61" t="s">
        <v>119</v>
      </c>
      <c r="G213" s="25">
        <v>2131.26</v>
      </c>
      <c r="H213" s="36" t="s">
        <v>226</v>
      </c>
    </row>
    <row r="214" s="1" customFormat="1" customHeight="1" spans="1:8">
      <c r="A214" s="105">
        <v>11</v>
      </c>
      <c r="B214" s="54" t="s">
        <v>236</v>
      </c>
      <c r="C214" s="15" t="s">
        <v>22</v>
      </c>
      <c r="D214" s="15">
        <v>43</v>
      </c>
      <c r="E214" s="36" t="s">
        <v>13</v>
      </c>
      <c r="F214" s="61" t="s">
        <v>119</v>
      </c>
      <c r="G214" s="25">
        <v>2131.26</v>
      </c>
      <c r="H214" s="36" t="s">
        <v>226</v>
      </c>
    </row>
    <row r="215" s="1" customFormat="1" customHeight="1" spans="1:8">
      <c r="A215" s="105">
        <v>12</v>
      </c>
      <c r="B215" s="54" t="s">
        <v>237</v>
      </c>
      <c r="C215" s="15" t="s">
        <v>22</v>
      </c>
      <c r="D215" s="15">
        <v>46</v>
      </c>
      <c r="E215" s="36" t="s">
        <v>13</v>
      </c>
      <c r="F215" s="61" t="s">
        <v>119</v>
      </c>
      <c r="G215" s="25">
        <v>2131.26</v>
      </c>
      <c r="H215" s="36" t="s">
        <v>226</v>
      </c>
    </row>
    <row r="216" s="1" customFormat="1" customHeight="1" spans="1:8">
      <c r="A216" s="105">
        <v>13</v>
      </c>
      <c r="B216" s="54" t="s">
        <v>238</v>
      </c>
      <c r="C216" s="15" t="s">
        <v>22</v>
      </c>
      <c r="D216" s="15">
        <v>41</v>
      </c>
      <c r="E216" s="36" t="s">
        <v>13</v>
      </c>
      <c r="F216" s="61" t="s">
        <v>119</v>
      </c>
      <c r="G216" s="25">
        <v>2131.26</v>
      </c>
      <c r="H216" s="36" t="s">
        <v>226</v>
      </c>
    </row>
    <row r="217" s="1" customFormat="1" customHeight="1" spans="1:8">
      <c r="A217" s="105">
        <v>14</v>
      </c>
      <c r="B217" s="54" t="s">
        <v>239</v>
      </c>
      <c r="C217" s="15" t="s">
        <v>22</v>
      </c>
      <c r="D217" s="15">
        <v>45</v>
      </c>
      <c r="E217" s="36" t="s">
        <v>13</v>
      </c>
      <c r="F217" s="61" t="s">
        <v>119</v>
      </c>
      <c r="G217" s="25">
        <v>2131.26</v>
      </c>
      <c r="H217" s="36" t="s">
        <v>226</v>
      </c>
    </row>
    <row r="218" s="1" customFormat="1" customHeight="1" spans="1:8">
      <c r="A218" s="105">
        <v>15</v>
      </c>
      <c r="B218" s="54" t="s">
        <v>240</v>
      </c>
      <c r="C218" s="15" t="s">
        <v>12</v>
      </c>
      <c r="D218" s="15">
        <v>39</v>
      </c>
      <c r="E218" s="36" t="s">
        <v>17</v>
      </c>
      <c r="F218" s="61" t="s">
        <v>119</v>
      </c>
      <c r="G218" s="25">
        <v>2131.26</v>
      </c>
      <c r="H218" s="36" t="s">
        <v>226</v>
      </c>
    </row>
    <row r="219" s="1" customFormat="1" customHeight="1" spans="1:8">
      <c r="A219" s="105">
        <v>16</v>
      </c>
      <c r="B219" s="128" t="s">
        <v>241</v>
      </c>
      <c r="C219" s="15" t="s">
        <v>12</v>
      </c>
      <c r="D219" s="15">
        <v>40</v>
      </c>
      <c r="E219" s="36" t="s">
        <v>17</v>
      </c>
      <c r="F219" s="61" t="s">
        <v>119</v>
      </c>
      <c r="G219" s="25">
        <v>3195.04</v>
      </c>
      <c r="H219" s="36" t="s">
        <v>226</v>
      </c>
    </row>
    <row r="220" s="1" customFormat="1" customHeight="1" spans="1:8">
      <c r="A220" s="105">
        <v>17</v>
      </c>
      <c r="B220" s="129" t="s">
        <v>242</v>
      </c>
      <c r="C220" s="15" t="s">
        <v>22</v>
      </c>
      <c r="D220" s="15">
        <v>44</v>
      </c>
      <c r="E220" s="129" t="s">
        <v>13</v>
      </c>
      <c r="F220" s="88" t="s">
        <v>81</v>
      </c>
      <c r="G220" s="25">
        <v>2841.68</v>
      </c>
      <c r="H220" s="36" t="s">
        <v>226</v>
      </c>
    </row>
    <row r="221" s="1" customFormat="1" customHeight="1" spans="1:8">
      <c r="A221" s="105">
        <v>18</v>
      </c>
      <c r="B221" s="121" t="s">
        <v>243</v>
      </c>
      <c r="C221" s="15" t="s">
        <v>22</v>
      </c>
      <c r="D221" s="15">
        <v>23</v>
      </c>
      <c r="E221" s="130" t="s">
        <v>31</v>
      </c>
      <c r="F221" s="121" t="s">
        <v>81</v>
      </c>
      <c r="G221" s="25">
        <v>4244.88</v>
      </c>
      <c r="H221" s="62" t="s">
        <v>226</v>
      </c>
    </row>
    <row r="222" s="1" customFormat="1" customHeight="1" spans="1:8">
      <c r="A222" s="105">
        <v>19</v>
      </c>
      <c r="B222" s="121" t="s">
        <v>244</v>
      </c>
      <c r="C222" s="15" t="s">
        <v>22</v>
      </c>
      <c r="D222" s="15">
        <v>23</v>
      </c>
      <c r="E222" s="130" t="s">
        <v>31</v>
      </c>
      <c r="F222" s="121" t="s">
        <v>171</v>
      </c>
      <c r="G222" s="25">
        <v>2144.02</v>
      </c>
      <c r="H222" s="62" t="s">
        <v>226</v>
      </c>
    </row>
    <row r="223" s="1" customFormat="1" customHeight="1" spans="1:8">
      <c r="A223" s="105">
        <v>20</v>
      </c>
      <c r="B223" s="121" t="s">
        <v>245</v>
      </c>
      <c r="C223" s="15" t="s">
        <v>12</v>
      </c>
      <c r="D223" s="15">
        <v>23</v>
      </c>
      <c r="E223" s="130" t="s">
        <v>31</v>
      </c>
      <c r="F223" s="121" t="s">
        <v>171</v>
      </c>
      <c r="G223" s="25">
        <v>2144.02</v>
      </c>
      <c r="H223" s="62" t="s">
        <v>226</v>
      </c>
    </row>
    <row r="224" s="1" customFormat="1" customHeight="1" spans="1:8">
      <c r="A224" s="105">
        <v>21</v>
      </c>
      <c r="B224" s="121" t="s">
        <v>246</v>
      </c>
      <c r="C224" s="15" t="s">
        <v>12</v>
      </c>
      <c r="D224" s="15">
        <v>23</v>
      </c>
      <c r="E224" s="130" t="s">
        <v>31</v>
      </c>
      <c r="F224" s="121" t="s">
        <v>171</v>
      </c>
      <c r="G224" s="25">
        <v>2144.02</v>
      </c>
      <c r="H224" s="62" t="s">
        <v>226</v>
      </c>
    </row>
    <row r="225" s="1" customFormat="1" customHeight="1" spans="1:8">
      <c r="A225" s="105"/>
      <c r="B225" s="131"/>
      <c r="C225" s="15"/>
      <c r="D225" s="15"/>
      <c r="E225" s="130"/>
      <c r="F225" s="59" t="s">
        <v>25</v>
      </c>
      <c r="G225" s="59">
        <f>SUM(G204:G224)</f>
        <v>48682.56</v>
      </c>
      <c r="H225" s="36"/>
    </row>
    <row r="226" s="1" customFormat="1" customHeight="1" spans="1:8">
      <c r="A226" s="24">
        <v>1</v>
      </c>
      <c r="B226" s="72" t="s">
        <v>247</v>
      </c>
      <c r="C226" s="15" t="s">
        <v>22</v>
      </c>
      <c r="D226" s="15">
        <v>44</v>
      </c>
      <c r="E226" s="95" t="s">
        <v>13</v>
      </c>
      <c r="F226" s="35" t="s">
        <v>75</v>
      </c>
      <c r="G226" s="18">
        <v>3510.85</v>
      </c>
      <c r="H226" s="36" t="s">
        <v>248</v>
      </c>
    </row>
    <row r="227" s="1" customFormat="1" customHeight="1" spans="1:8">
      <c r="A227" s="24"/>
      <c r="B227" s="132"/>
      <c r="C227" s="15"/>
      <c r="D227" s="15"/>
      <c r="E227" s="127"/>
      <c r="F227" s="59" t="s">
        <v>25</v>
      </c>
      <c r="G227" s="59">
        <f>SUM(G226:G226)</f>
        <v>3510.85</v>
      </c>
      <c r="H227" s="40"/>
    </row>
    <row r="228" s="1" customFormat="1" customHeight="1" spans="1:8">
      <c r="A228" s="24">
        <v>1</v>
      </c>
      <c r="B228" s="90" t="s">
        <v>249</v>
      </c>
      <c r="C228" s="15" t="s">
        <v>22</v>
      </c>
      <c r="D228" s="15">
        <v>49</v>
      </c>
      <c r="E228" s="115" t="s">
        <v>13</v>
      </c>
      <c r="F228" s="133" t="s">
        <v>78</v>
      </c>
      <c r="G228" s="75">
        <v>4221.27</v>
      </c>
      <c r="H228" s="36" t="s">
        <v>250</v>
      </c>
    </row>
    <row r="229" s="1" customFormat="1" customHeight="1" spans="1:8">
      <c r="A229" s="24">
        <v>2</v>
      </c>
      <c r="B229" s="24" t="s">
        <v>251</v>
      </c>
      <c r="C229" s="15" t="s">
        <v>22</v>
      </c>
      <c r="D229" s="15">
        <v>42</v>
      </c>
      <c r="E229" s="36" t="s">
        <v>13</v>
      </c>
      <c r="F229" s="133" t="s">
        <v>78</v>
      </c>
      <c r="G229" s="75">
        <v>6306.85</v>
      </c>
      <c r="H229" s="36" t="s">
        <v>250</v>
      </c>
    </row>
    <row r="230" s="1" customFormat="1" customHeight="1" spans="1:8">
      <c r="A230" s="24">
        <v>3</v>
      </c>
      <c r="B230" s="54" t="s">
        <v>252</v>
      </c>
      <c r="C230" s="15" t="s">
        <v>22</v>
      </c>
      <c r="D230" s="15">
        <v>42</v>
      </c>
      <c r="E230" s="36" t="s">
        <v>13</v>
      </c>
      <c r="F230" s="25" t="s">
        <v>220</v>
      </c>
      <c r="G230" s="75">
        <v>710.42</v>
      </c>
      <c r="H230" s="36" t="s">
        <v>250</v>
      </c>
    </row>
    <row r="231" s="1" customFormat="1" customHeight="1" spans="1:8">
      <c r="A231" s="24"/>
      <c r="B231" s="79"/>
      <c r="C231" s="15"/>
      <c r="D231" s="15"/>
      <c r="E231" s="112"/>
      <c r="F231" s="59" t="s">
        <v>25</v>
      </c>
      <c r="G231" s="59">
        <f>SUM(G228:G230)</f>
        <v>11238.54</v>
      </c>
      <c r="H231" s="36"/>
    </row>
    <row r="232" s="1" customFormat="1" customHeight="1" spans="1:8">
      <c r="A232" s="24">
        <v>1</v>
      </c>
      <c r="B232" s="134" t="s">
        <v>253</v>
      </c>
      <c r="C232" s="15" t="s">
        <v>12</v>
      </c>
      <c r="D232" s="15">
        <v>24</v>
      </c>
      <c r="E232" s="112" t="s">
        <v>31</v>
      </c>
      <c r="F232" s="121" t="s">
        <v>119</v>
      </c>
      <c r="G232" s="75">
        <v>5408.43</v>
      </c>
      <c r="H232" s="83" t="s">
        <v>254</v>
      </c>
    </row>
    <row r="233" s="1" customFormat="1" customHeight="1" spans="1:8">
      <c r="A233" s="24">
        <v>2</v>
      </c>
      <c r="B233" s="40" t="s">
        <v>255</v>
      </c>
      <c r="C233" s="15" t="s">
        <v>12</v>
      </c>
      <c r="D233" s="15">
        <v>25</v>
      </c>
      <c r="E233" s="112" t="s">
        <v>31</v>
      </c>
      <c r="F233" s="121" t="s">
        <v>256</v>
      </c>
      <c r="G233" s="75">
        <v>17412.52</v>
      </c>
      <c r="H233" s="83" t="s">
        <v>254</v>
      </c>
    </row>
    <row r="234" s="1" customFormat="1" customHeight="1" spans="1:8">
      <c r="A234" s="24"/>
      <c r="B234" s="79"/>
      <c r="C234" s="15"/>
      <c r="D234" s="15"/>
      <c r="E234" s="112"/>
      <c r="F234" s="59" t="s">
        <v>25</v>
      </c>
      <c r="G234" s="59">
        <f>SUM(G232:G233)</f>
        <v>22820.95</v>
      </c>
      <c r="H234" s="36"/>
    </row>
    <row r="235" s="1" customFormat="1" customHeight="1" spans="1:8">
      <c r="A235" s="24">
        <v>1</v>
      </c>
      <c r="B235" s="135" t="s">
        <v>257</v>
      </c>
      <c r="C235" s="15" t="s">
        <v>22</v>
      </c>
      <c r="D235" s="15">
        <v>22</v>
      </c>
      <c r="E235" s="112" t="s">
        <v>31</v>
      </c>
      <c r="F235" s="24" t="s">
        <v>220</v>
      </c>
      <c r="G235" s="75">
        <v>1134</v>
      </c>
      <c r="H235" s="24" t="s">
        <v>258</v>
      </c>
    </row>
    <row r="236" s="1" customFormat="1" customHeight="1" spans="1:8">
      <c r="A236" s="24">
        <v>2</v>
      </c>
      <c r="B236" s="135" t="s">
        <v>259</v>
      </c>
      <c r="C236" s="15" t="s">
        <v>12</v>
      </c>
      <c r="D236" s="15">
        <v>25</v>
      </c>
      <c r="E236" s="112" t="s">
        <v>31</v>
      </c>
      <c r="F236" s="24" t="s">
        <v>220</v>
      </c>
      <c r="G236" s="75">
        <v>1335.6</v>
      </c>
      <c r="H236" s="24" t="s">
        <v>258</v>
      </c>
    </row>
    <row r="237" s="1" customFormat="1" customHeight="1" spans="1:8">
      <c r="A237" s="24"/>
      <c r="B237" s="79"/>
      <c r="C237" s="15"/>
      <c r="D237" s="15"/>
      <c r="E237" s="112"/>
      <c r="F237" s="59" t="s">
        <v>25</v>
      </c>
      <c r="G237" s="59">
        <f>SUM(G235:G236)</f>
        <v>2469.6</v>
      </c>
      <c r="H237" s="36"/>
    </row>
    <row r="238" s="1" customFormat="1" customHeight="1" spans="1:8">
      <c r="A238" s="105">
        <v>1</v>
      </c>
      <c r="B238" s="20" t="s">
        <v>260</v>
      </c>
      <c r="C238" s="15" t="s">
        <v>22</v>
      </c>
      <c r="D238" s="15">
        <v>41</v>
      </c>
      <c r="E238" s="77" t="s">
        <v>13</v>
      </c>
      <c r="F238" s="61" t="s">
        <v>20</v>
      </c>
      <c r="G238" s="25">
        <v>1420.84</v>
      </c>
      <c r="H238" s="36" t="s">
        <v>261</v>
      </c>
    </row>
    <row r="239" s="1" customFormat="1" customHeight="1" spans="1:8">
      <c r="A239" s="105">
        <v>2</v>
      </c>
      <c r="B239" s="20" t="s">
        <v>262</v>
      </c>
      <c r="C239" s="15" t="s">
        <v>22</v>
      </c>
      <c r="D239" s="15">
        <v>44</v>
      </c>
      <c r="E239" s="77" t="s">
        <v>13</v>
      </c>
      <c r="F239" s="61" t="s">
        <v>20</v>
      </c>
      <c r="G239" s="25">
        <v>1420.84</v>
      </c>
      <c r="H239" s="36" t="s">
        <v>261</v>
      </c>
    </row>
    <row r="240" s="1" customFormat="1" customHeight="1" spans="1:8">
      <c r="A240" s="105">
        <v>3</v>
      </c>
      <c r="B240" s="20" t="s">
        <v>263</v>
      </c>
      <c r="C240" s="15" t="s">
        <v>22</v>
      </c>
      <c r="D240" s="15">
        <v>44</v>
      </c>
      <c r="E240" s="77" t="s">
        <v>13</v>
      </c>
      <c r="F240" s="61" t="s">
        <v>20</v>
      </c>
      <c r="G240" s="25">
        <v>1420.84</v>
      </c>
      <c r="H240" s="36" t="s">
        <v>261</v>
      </c>
    </row>
    <row r="241" s="1" customFormat="1" customHeight="1" spans="1:8">
      <c r="A241" s="105">
        <v>4</v>
      </c>
      <c r="B241" s="20" t="s">
        <v>264</v>
      </c>
      <c r="C241" s="15" t="s">
        <v>12</v>
      </c>
      <c r="D241" s="15">
        <v>43</v>
      </c>
      <c r="E241" s="25" t="s">
        <v>17</v>
      </c>
      <c r="F241" s="61" t="s">
        <v>20</v>
      </c>
      <c r="G241" s="25">
        <v>1420.84</v>
      </c>
      <c r="H241" s="36" t="s">
        <v>261</v>
      </c>
    </row>
    <row r="242" s="1" customFormat="1" customHeight="1" spans="1:8">
      <c r="A242" s="105">
        <v>5</v>
      </c>
      <c r="B242" s="20" t="s">
        <v>265</v>
      </c>
      <c r="C242" s="15" t="s">
        <v>12</v>
      </c>
      <c r="D242" s="15">
        <v>26</v>
      </c>
      <c r="E242" s="25" t="s">
        <v>17</v>
      </c>
      <c r="F242" s="61" t="s">
        <v>20</v>
      </c>
      <c r="G242" s="25">
        <v>1420.84</v>
      </c>
      <c r="H242" s="36" t="s">
        <v>261</v>
      </c>
    </row>
    <row r="243" s="1" customFormat="1" customHeight="1" spans="1:8">
      <c r="A243" s="105">
        <v>6</v>
      </c>
      <c r="B243" s="20" t="s">
        <v>266</v>
      </c>
      <c r="C243" s="15" t="s">
        <v>12</v>
      </c>
      <c r="D243" s="15">
        <v>55</v>
      </c>
      <c r="E243" s="77" t="s">
        <v>13</v>
      </c>
      <c r="F243" s="61" t="s">
        <v>20</v>
      </c>
      <c r="G243" s="25">
        <v>1420.84</v>
      </c>
      <c r="H243" s="36" t="s">
        <v>261</v>
      </c>
    </row>
    <row r="244" s="1" customFormat="1" customHeight="1" spans="1:8">
      <c r="A244" s="105">
        <v>7</v>
      </c>
      <c r="B244" s="20" t="s">
        <v>267</v>
      </c>
      <c r="C244" s="15" t="s">
        <v>22</v>
      </c>
      <c r="D244" s="15">
        <v>41</v>
      </c>
      <c r="E244" s="77" t="s">
        <v>13</v>
      </c>
      <c r="F244" s="61" t="s">
        <v>20</v>
      </c>
      <c r="G244" s="25">
        <v>1420.84</v>
      </c>
      <c r="H244" s="36" t="s">
        <v>261</v>
      </c>
    </row>
    <row r="245" s="1" customFormat="1" customHeight="1" spans="1:8">
      <c r="A245" s="105">
        <v>8</v>
      </c>
      <c r="B245" s="20" t="s">
        <v>268</v>
      </c>
      <c r="C245" s="15" t="s">
        <v>22</v>
      </c>
      <c r="D245" s="15">
        <v>43</v>
      </c>
      <c r="E245" s="77" t="s">
        <v>13</v>
      </c>
      <c r="F245" s="61" t="s">
        <v>20</v>
      </c>
      <c r="G245" s="25">
        <v>1420.84</v>
      </c>
      <c r="H245" s="36" t="s">
        <v>261</v>
      </c>
    </row>
    <row r="246" s="1" customFormat="1" customHeight="1" spans="1:8">
      <c r="A246" s="105">
        <v>9</v>
      </c>
      <c r="B246" s="20" t="s">
        <v>269</v>
      </c>
      <c r="C246" s="15" t="s">
        <v>12</v>
      </c>
      <c r="D246" s="15">
        <v>41</v>
      </c>
      <c r="E246" s="25" t="s">
        <v>17</v>
      </c>
      <c r="F246" s="61" t="s">
        <v>20</v>
      </c>
      <c r="G246" s="25">
        <v>1420.84</v>
      </c>
      <c r="H246" s="36" t="s">
        <v>261</v>
      </c>
    </row>
    <row r="247" s="1" customFormat="1" customHeight="1" spans="1:8">
      <c r="A247" s="105">
        <v>10</v>
      </c>
      <c r="B247" s="20" t="s">
        <v>270</v>
      </c>
      <c r="C247" s="15" t="s">
        <v>12</v>
      </c>
      <c r="D247" s="15">
        <v>57</v>
      </c>
      <c r="E247" s="77" t="s">
        <v>13</v>
      </c>
      <c r="F247" s="61" t="s">
        <v>20</v>
      </c>
      <c r="G247" s="25">
        <v>1420.84</v>
      </c>
      <c r="H247" s="36" t="s">
        <v>261</v>
      </c>
    </row>
    <row r="248" s="1" customFormat="1" customHeight="1" spans="1:8">
      <c r="A248" s="105">
        <v>11</v>
      </c>
      <c r="B248" s="54" t="s">
        <v>271</v>
      </c>
      <c r="C248" s="15" t="s">
        <v>22</v>
      </c>
      <c r="D248" s="15">
        <v>42</v>
      </c>
      <c r="E248" s="95" t="s">
        <v>13</v>
      </c>
      <c r="F248" s="61" t="s">
        <v>20</v>
      </c>
      <c r="G248" s="25">
        <v>1420.84</v>
      </c>
      <c r="H248" s="36" t="s">
        <v>261</v>
      </c>
    </row>
    <row r="249" s="1" customFormat="1" customHeight="1" spans="1:8">
      <c r="A249" s="105">
        <v>12</v>
      </c>
      <c r="B249" s="54" t="s">
        <v>272</v>
      </c>
      <c r="C249" s="15" t="s">
        <v>22</v>
      </c>
      <c r="D249" s="15">
        <v>29</v>
      </c>
      <c r="E249" s="95" t="s">
        <v>17</v>
      </c>
      <c r="F249" s="61" t="s">
        <v>20</v>
      </c>
      <c r="G249" s="25">
        <v>1420.84</v>
      </c>
      <c r="H249" s="36" t="s">
        <v>261</v>
      </c>
    </row>
    <row r="250" s="1" customFormat="1" customHeight="1" spans="1:8">
      <c r="A250" s="105">
        <v>13</v>
      </c>
      <c r="B250" s="54" t="s">
        <v>273</v>
      </c>
      <c r="C250" s="15" t="s">
        <v>12</v>
      </c>
      <c r="D250" s="15">
        <v>36</v>
      </c>
      <c r="E250" s="95" t="s">
        <v>17</v>
      </c>
      <c r="F250" s="61" t="s">
        <v>20</v>
      </c>
      <c r="G250" s="25">
        <v>1420.84</v>
      </c>
      <c r="H250" s="36" t="s">
        <v>261</v>
      </c>
    </row>
    <row r="251" s="1" customFormat="1" customHeight="1" spans="1:8">
      <c r="A251" s="105">
        <v>14</v>
      </c>
      <c r="B251" s="24" t="s">
        <v>274</v>
      </c>
      <c r="C251" s="15" t="s">
        <v>12</v>
      </c>
      <c r="D251" s="15">
        <v>56</v>
      </c>
      <c r="E251" s="36" t="s">
        <v>13</v>
      </c>
      <c r="F251" s="61" t="s">
        <v>20</v>
      </c>
      <c r="G251" s="25">
        <v>1420.84</v>
      </c>
      <c r="H251" s="36" t="s">
        <v>261</v>
      </c>
    </row>
    <row r="252" s="1" customFormat="1" customHeight="1" spans="1:8">
      <c r="A252" s="105">
        <v>15</v>
      </c>
      <c r="B252" s="54" t="s">
        <v>275</v>
      </c>
      <c r="C252" s="15" t="s">
        <v>12</v>
      </c>
      <c r="D252" s="15">
        <v>53</v>
      </c>
      <c r="E252" s="36" t="s">
        <v>13</v>
      </c>
      <c r="F252" s="61" t="s">
        <v>20</v>
      </c>
      <c r="G252" s="25">
        <v>1420.84</v>
      </c>
      <c r="H252" s="36" t="s">
        <v>261</v>
      </c>
    </row>
    <row r="253" s="1" customFormat="1" customHeight="1" spans="1:8">
      <c r="A253" s="105">
        <v>16</v>
      </c>
      <c r="B253" s="54" t="s">
        <v>276</v>
      </c>
      <c r="C253" s="15" t="s">
        <v>12</v>
      </c>
      <c r="D253" s="15">
        <v>24</v>
      </c>
      <c r="E253" s="112" t="s">
        <v>31</v>
      </c>
      <c r="F253" s="24" t="s">
        <v>20</v>
      </c>
      <c r="G253" s="25">
        <v>2123.03</v>
      </c>
      <c r="H253" s="36" t="s">
        <v>261</v>
      </c>
    </row>
    <row r="254" s="1" customFormat="1" customHeight="1" spans="1:8">
      <c r="A254" s="105">
        <v>17</v>
      </c>
      <c r="B254" s="54" t="s">
        <v>277</v>
      </c>
      <c r="C254" s="15" t="s">
        <v>22</v>
      </c>
      <c r="D254" s="15">
        <v>24</v>
      </c>
      <c r="E254" s="112" t="s">
        <v>31</v>
      </c>
      <c r="F254" s="24" t="s">
        <v>20</v>
      </c>
      <c r="G254" s="25">
        <v>1420.84</v>
      </c>
      <c r="H254" s="36" t="s">
        <v>261</v>
      </c>
    </row>
    <row r="255" s="1" customFormat="1" customHeight="1" spans="1:8">
      <c r="A255" s="105"/>
      <c r="B255" s="79"/>
      <c r="C255" s="15"/>
      <c r="D255" s="15"/>
      <c r="E255" s="114"/>
      <c r="F255" s="59" t="s">
        <v>25</v>
      </c>
      <c r="G255" s="59">
        <f>SUM(G238:G254)</f>
        <v>24856.47</v>
      </c>
      <c r="H255" s="24"/>
    </row>
    <row r="256" s="1" customFormat="1" customHeight="1" spans="1:8">
      <c r="A256" s="105">
        <v>1</v>
      </c>
      <c r="B256" s="54" t="s">
        <v>278</v>
      </c>
      <c r="C256" s="15" t="s">
        <v>12</v>
      </c>
      <c r="D256" s="15">
        <v>36</v>
      </c>
      <c r="E256" s="125" t="s">
        <v>17</v>
      </c>
      <c r="F256" s="35" t="s">
        <v>14</v>
      </c>
      <c r="G256" s="136">
        <v>3250.8</v>
      </c>
      <c r="H256" s="24" t="s">
        <v>279</v>
      </c>
    </row>
    <row r="257" s="1" customFormat="1" customHeight="1" spans="1:8">
      <c r="A257" s="105">
        <v>2</v>
      </c>
      <c r="B257" s="54" t="s">
        <v>280</v>
      </c>
      <c r="C257" s="15" t="s">
        <v>22</v>
      </c>
      <c r="D257" s="15">
        <v>38</v>
      </c>
      <c r="E257" s="125" t="s">
        <v>17</v>
      </c>
      <c r="F257" s="35" t="s">
        <v>14</v>
      </c>
      <c r="G257" s="136">
        <v>3250.8</v>
      </c>
      <c r="H257" s="24" t="s">
        <v>279</v>
      </c>
    </row>
    <row r="258" s="1" customFormat="1" customHeight="1" spans="1:8">
      <c r="A258" s="105">
        <v>3</v>
      </c>
      <c r="B258" s="54" t="s">
        <v>281</v>
      </c>
      <c r="C258" s="15" t="s">
        <v>12</v>
      </c>
      <c r="D258" s="15">
        <v>55</v>
      </c>
      <c r="E258" s="125" t="s">
        <v>13</v>
      </c>
      <c r="F258" s="35" t="s">
        <v>14</v>
      </c>
      <c r="G258" s="136">
        <v>9168.3</v>
      </c>
      <c r="H258" s="24" t="s">
        <v>279</v>
      </c>
    </row>
    <row r="259" s="1" customFormat="1" customHeight="1" spans="1:8">
      <c r="A259" s="105">
        <v>4</v>
      </c>
      <c r="B259" s="54" t="s">
        <v>282</v>
      </c>
      <c r="C259" s="15" t="s">
        <v>12</v>
      </c>
      <c r="D259" s="15">
        <v>34</v>
      </c>
      <c r="E259" s="125" t="s">
        <v>17</v>
      </c>
      <c r="F259" s="35" t="s">
        <v>14</v>
      </c>
      <c r="G259" s="25">
        <v>3174.55</v>
      </c>
      <c r="H259" s="24" t="s">
        <v>279</v>
      </c>
    </row>
    <row r="260" s="1" customFormat="1" customHeight="1" spans="1:8">
      <c r="A260" s="105">
        <v>5</v>
      </c>
      <c r="B260" s="54" t="s">
        <v>283</v>
      </c>
      <c r="C260" s="15" t="s">
        <v>22</v>
      </c>
      <c r="D260" s="15">
        <v>43</v>
      </c>
      <c r="E260" s="74" t="s">
        <v>13</v>
      </c>
      <c r="F260" s="35" t="s">
        <v>14</v>
      </c>
      <c r="G260" s="25">
        <v>3174.55</v>
      </c>
      <c r="H260" s="24" t="s">
        <v>279</v>
      </c>
    </row>
    <row r="261" s="1" customFormat="1" customHeight="1" spans="1:8">
      <c r="A261" s="105">
        <v>6</v>
      </c>
      <c r="B261" s="54" t="s">
        <v>284</v>
      </c>
      <c r="C261" s="15" t="s">
        <v>22</v>
      </c>
      <c r="D261" s="15">
        <v>22</v>
      </c>
      <c r="E261" s="112" t="s">
        <v>31</v>
      </c>
      <c r="F261" s="82" t="s">
        <v>285</v>
      </c>
      <c r="G261" s="25">
        <v>2102.54</v>
      </c>
      <c r="H261" s="24" t="s">
        <v>279</v>
      </c>
    </row>
    <row r="262" s="1" customFormat="1" customHeight="1" spans="1:8">
      <c r="A262" s="105">
        <v>7</v>
      </c>
      <c r="B262" s="54" t="s">
        <v>286</v>
      </c>
      <c r="C262" s="15" t="s">
        <v>12</v>
      </c>
      <c r="D262" s="15">
        <v>22</v>
      </c>
      <c r="E262" s="112" t="s">
        <v>31</v>
      </c>
      <c r="F262" s="82" t="s">
        <v>285</v>
      </c>
      <c r="G262" s="25">
        <v>2167.2</v>
      </c>
      <c r="H262" s="24" t="s">
        <v>279</v>
      </c>
    </row>
    <row r="263" s="1" customFormat="1" customHeight="1" spans="1:8">
      <c r="A263" s="105">
        <v>8</v>
      </c>
      <c r="B263" s="54" t="s">
        <v>287</v>
      </c>
      <c r="C263" s="15" t="s">
        <v>12</v>
      </c>
      <c r="D263" s="15">
        <v>24</v>
      </c>
      <c r="E263" s="112" t="s">
        <v>31</v>
      </c>
      <c r="F263" s="82" t="s">
        <v>102</v>
      </c>
      <c r="G263" s="25">
        <v>1083.6</v>
      </c>
      <c r="H263" s="24" t="s">
        <v>279</v>
      </c>
    </row>
    <row r="264" s="1" customFormat="1" customHeight="1" spans="1:8">
      <c r="A264" s="105">
        <v>9</v>
      </c>
      <c r="B264" s="54" t="s">
        <v>288</v>
      </c>
      <c r="C264" s="15" t="s">
        <v>12</v>
      </c>
      <c r="D264" s="15">
        <v>22</v>
      </c>
      <c r="E264" s="112" t="s">
        <v>31</v>
      </c>
      <c r="F264" s="82" t="s">
        <v>102</v>
      </c>
      <c r="G264" s="25">
        <v>1083.6</v>
      </c>
      <c r="H264" s="24" t="s">
        <v>279</v>
      </c>
    </row>
    <row r="265" s="1" customFormat="1" customHeight="1" spans="1:8">
      <c r="A265" s="105">
        <v>10</v>
      </c>
      <c r="B265" s="54" t="s">
        <v>289</v>
      </c>
      <c r="C265" s="15" t="s">
        <v>12</v>
      </c>
      <c r="D265" s="15">
        <v>24</v>
      </c>
      <c r="E265" s="112" t="s">
        <v>31</v>
      </c>
      <c r="F265" s="82" t="s">
        <v>14</v>
      </c>
      <c r="G265" s="25">
        <v>3174.55</v>
      </c>
      <c r="H265" s="24" t="s">
        <v>279</v>
      </c>
    </row>
    <row r="266" s="1" customFormat="1" customHeight="1" spans="1:8">
      <c r="A266" s="105">
        <v>11</v>
      </c>
      <c r="B266" s="54" t="s">
        <v>290</v>
      </c>
      <c r="C266" s="15" t="s">
        <v>12</v>
      </c>
      <c r="D266" s="15">
        <v>22</v>
      </c>
      <c r="E266" s="112" t="s">
        <v>31</v>
      </c>
      <c r="F266" s="82" t="s">
        <v>14</v>
      </c>
      <c r="G266" s="25">
        <v>3174.55</v>
      </c>
      <c r="H266" s="24" t="s">
        <v>279</v>
      </c>
    </row>
    <row r="267" s="1" customFormat="1" customHeight="1" spans="1:8">
      <c r="A267" s="105">
        <v>12</v>
      </c>
      <c r="B267" s="54" t="s">
        <v>291</v>
      </c>
      <c r="C267" s="15" t="s">
        <v>12</v>
      </c>
      <c r="D267" s="15">
        <v>23</v>
      </c>
      <c r="E267" s="112" t="s">
        <v>31</v>
      </c>
      <c r="F267" s="82" t="s">
        <v>14</v>
      </c>
      <c r="G267" s="25">
        <v>3174.55</v>
      </c>
      <c r="H267" s="24" t="s">
        <v>279</v>
      </c>
    </row>
    <row r="268" s="1" customFormat="1" customHeight="1" spans="1:8">
      <c r="A268" s="105">
        <v>13</v>
      </c>
      <c r="B268" s="54" t="s">
        <v>292</v>
      </c>
      <c r="C268" s="15" t="s">
        <v>22</v>
      </c>
      <c r="D268" s="15">
        <v>23</v>
      </c>
      <c r="E268" s="112" t="s">
        <v>31</v>
      </c>
      <c r="F268" s="82" t="s">
        <v>14</v>
      </c>
      <c r="G268" s="25">
        <v>3174.55</v>
      </c>
      <c r="H268" s="24" t="s">
        <v>279</v>
      </c>
    </row>
    <row r="269" s="1" customFormat="1" customHeight="1" spans="1:8">
      <c r="A269" s="105">
        <v>14</v>
      </c>
      <c r="B269" s="74" t="s">
        <v>293</v>
      </c>
      <c r="C269" s="15" t="s">
        <v>12</v>
      </c>
      <c r="D269" s="15">
        <v>22</v>
      </c>
      <c r="E269" s="112" t="s">
        <v>31</v>
      </c>
      <c r="F269" s="82" t="s">
        <v>14</v>
      </c>
      <c r="G269" s="25">
        <v>3174.55</v>
      </c>
      <c r="H269" s="24" t="s">
        <v>279</v>
      </c>
    </row>
    <row r="270" s="1" customFormat="1" customHeight="1" spans="1:8">
      <c r="A270" s="105">
        <v>15</v>
      </c>
      <c r="B270" s="74" t="s">
        <v>294</v>
      </c>
      <c r="C270" s="15" t="s">
        <v>12</v>
      </c>
      <c r="D270" s="15">
        <v>21</v>
      </c>
      <c r="E270" s="112" t="s">
        <v>31</v>
      </c>
      <c r="F270" s="82" t="s">
        <v>14</v>
      </c>
      <c r="G270" s="25">
        <v>3174.55</v>
      </c>
      <c r="H270" s="24" t="s">
        <v>279</v>
      </c>
    </row>
    <row r="271" s="1" customFormat="1" customHeight="1" spans="1:8">
      <c r="A271" s="105">
        <v>16</v>
      </c>
      <c r="B271" s="74" t="s">
        <v>295</v>
      </c>
      <c r="C271" s="15" t="s">
        <v>12</v>
      </c>
      <c r="D271" s="15">
        <v>26</v>
      </c>
      <c r="E271" s="112" t="s">
        <v>31</v>
      </c>
      <c r="F271" s="82" t="s">
        <v>14</v>
      </c>
      <c r="G271" s="25">
        <v>4536</v>
      </c>
      <c r="H271" s="24" t="s">
        <v>279</v>
      </c>
    </row>
    <row r="272" s="1" customFormat="1" customHeight="1" spans="1:8">
      <c r="A272" s="105">
        <v>17</v>
      </c>
      <c r="B272" s="74" t="s">
        <v>296</v>
      </c>
      <c r="C272" s="15" t="s">
        <v>12</v>
      </c>
      <c r="D272" s="15">
        <v>21</v>
      </c>
      <c r="E272" s="112" t="s">
        <v>31</v>
      </c>
      <c r="F272" s="24" t="s">
        <v>20</v>
      </c>
      <c r="G272" s="25">
        <v>2123.28</v>
      </c>
      <c r="H272" s="24" t="s">
        <v>279</v>
      </c>
    </row>
    <row r="273" s="1" customFormat="1" customHeight="1" spans="1:8">
      <c r="A273" s="105">
        <v>18</v>
      </c>
      <c r="B273" s="74" t="s">
        <v>297</v>
      </c>
      <c r="C273" s="15" t="s">
        <v>12</v>
      </c>
      <c r="D273" s="15">
        <v>22</v>
      </c>
      <c r="E273" s="112" t="s">
        <v>31</v>
      </c>
      <c r="F273" s="24" t="s">
        <v>20</v>
      </c>
      <c r="G273" s="25">
        <v>2123.28</v>
      </c>
      <c r="H273" s="24" t="s">
        <v>279</v>
      </c>
    </row>
    <row r="274" s="1" customFormat="1" customHeight="1" spans="1:8">
      <c r="A274" s="105">
        <v>19</v>
      </c>
      <c r="B274" s="74" t="s">
        <v>298</v>
      </c>
      <c r="C274" s="15" t="s">
        <v>12</v>
      </c>
      <c r="D274" s="15">
        <v>25</v>
      </c>
      <c r="E274" s="112" t="s">
        <v>31</v>
      </c>
      <c r="F274" s="24" t="s">
        <v>20</v>
      </c>
      <c r="G274" s="25">
        <v>3024</v>
      </c>
      <c r="H274" s="24" t="s">
        <v>279</v>
      </c>
    </row>
    <row r="275" s="1" customFormat="1" customHeight="1" spans="1:8">
      <c r="A275" s="105">
        <v>20</v>
      </c>
      <c r="B275" s="74" t="s">
        <v>299</v>
      </c>
      <c r="C275" s="15" t="s">
        <v>12</v>
      </c>
      <c r="D275" s="15">
        <v>23</v>
      </c>
      <c r="E275" s="112" t="s">
        <v>31</v>
      </c>
      <c r="F275" s="24" t="s">
        <v>23</v>
      </c>
      <c r="G275" s="25">
        <v>1073.52</v>
      </c>
      <c r="H275" s="24" t="s">
        <v>279</v>
      </c>
    </row>
    <row r="276" s="1" customFormat="1" customHeight="1" spans="1:8">
      <c r="A276" s="105">
        <v>21</v>
      </c>
      <c r="B276" s="74" t="s">
        <v>300</v>
      </c>
      <c r="C276" s="15" t="s">
        <v>12</v>
      </c>
      <c r="D276" s="15">
        <v>21</v>
      </c>
      <c r="E276" s="112" t="s">
        <v>31</v>
      </c>
      <c r="F276" s="24" t="s">
        <v>23</v>
      </c>
      <c r="G276" s="25">
        <v>1073.52</v>
      </c>
      <c r="H276" s="24" t="s">
        <v>279</v>
      </c>
    </row>
    <row r="277" s="1" customFormat="1" customHeight="1" spans="1:8">
      <c r="A277" s="105"/>
      <c r="B277" s="137"/>
      <c r="C277" s="29"/>
      <c r="D277" s="29"/>
      <c r="E277" s="138"/>
      <c r="F277" s="59" t="s">
        <v>25</v>
      </c>
      <c r="G277" s="59">
        <f>SUM(G256:G276)</f>
        <v>61456.84</v>
      </c>
      <c r="H277" s="139"/>
    </row>
    <row r="278" s="1" customFormat="1" customHeight="1" spans="1:8">
      <c r="A278" s="24">
        <v>1</v>
      </c>
      <c r="B278" s="140" t="s">
        <v>301</v>
      </c>
      <c r="C278" s="15" t="s">
        <v>12</v>
      </c>
      <c r="D278" s="15">
        <v>44</v>
      </c>
      <c r="E278" s="141" t="s">
        <v>17</v>
      </c>
      <c r="F278" s="72" t="s">
        <v>285</v>
      </c>
      <c r="G278" s="25">
        <v>1420.84</v>
      </c>
      <c r="H278" s="36" t="s">
        <v>302</v>
      </c>
    </row>
    <row r="279" s="1" customFormat="1" customHeight="1" spans="1:8">
      <c r="A279" s="24">
        <v>2</v>
      </c>
      <c r="B279" s="142" t="s">
        <v>303</v>
      </c>
      <c r="C279" s="15" t="s">
        <v>22</v>
      </c>
      <c r="D279" s="15">
        <v>42</v>
      </c>
      <c r="E279" s="25" t="s">
        <v>13</v>
      </c>
      <c r="F279" s="72" t="s">
        <v>14</v>
      </c>
      <c r="G279" s="25">
        <v>2131.26</v>
      </c>
      <c r="H279" s="36" t="s">
        <v>302</v>
      </c>
    </row>
    <row r="280" s="1" customFormat="1" customHeight="1" spans="1:8">
      <c r="A280" s="24">
        <v>3</v>
      </c>
      <c r="B280" s="142" t="s">
        <v>304</v>
      </c>
      <c r="C280" s="15" t="s">
        <v>12</v>
      </c>
      <c r="D280" s="15">
        <v>57</v>
      </c>
      <c r="E280" s="25" t="s">
        <v>13</v>
      </c>
      <c r="F280" s="72" t="s">
        <v>14</v>
      </c>
      <c r="G280" s="143">
        <v>2131.26</v>
      </c>
      <c r="H280" s="36" t="s">
        <v>302</v>
      </c>
    </row>
    <row r="281" s="1" customFormat="1" customHeight="1" spans="1:8">
      <c r="A281" s="24">
        <v>4</v>
      </c>
      <c r="B281" s="142" t="s">
        <v>305</v>
      </c>
      <c r="C281" s="15" t="s">
        <v>22</v>
      </c>
      <c r="D281" s="15">
        <v>44</v>
      </c>
      <c r="E281" s="25" t="s">
        <v>13</v>
      </c>
      <c r="F281" s="72" t="s">
        <v>14</v>
      </c>
      <c r="G281" s="143">
        <v>2131.26</v>
      </c>
      <c r="H281" s="36" t="s">
        <v>302</v>
      </c>
    </row>
    <row r="282" s="1" customFormat="1" customHeight="1" spans="1:8">
      <c r="A282" s="24">
        <v>5</v>
      </c>
      <c r="B282" s="142" t="s">
        <v>306</v>
      </c>
      <c r="C282" s="15" t="s">
        <v>12</v>
      </c>
      <c r="D282" s="15">
        <v>43</v>
      </c>
      <c r="E282" s="77" t="s">
        <v>17</v>
      </c>
      <c r="F282" s="72" t="s">
        <v>14</v>
      </c>
      <c r="G282" s="143">
        <v>2131.26</v>
      </c>
      <c r="H282" s="36" t="s">
        <v>302</v>
      </c>
    </row>
    <row r="283" s="1" customFormat="1" customHeight="1" spans="1:8">
      <c r="A283" s="24">
        <v>6</v>
      </c>
      <c r="B283" s="142" t="s">
        <v>307</v>
      </c>
      <c r="C283" s="15" t="s">
        <v>22</v>
      </c>
      <c r="D283" s="15">
        <v>47</v>
      </c>
      <c r="E283" s="25" t="s">
        <v>13</v>
      </c>
      <c r="F283" s="72" t="s">
        <v>14</v>
      </c>
      <c r="G283" s="25">
        <v>2131.26</v>
      </c>
      <c r="H283" s="36" t="s">
        <v>302</v>
      </c>
    </row>
    <row r="284" s="1" customFormat="1" customHeight="1" spans="1:8">
      <c r="A284" s="24">
        <v>7</v>
      </c>
      <c r="B284" s="142" t="s">
        <v>308</v>
      </c>
      <c r="C284" s="15" t="s">
        <v>12</v>
      </c>
      <c r="D284" s="15">
        <v>40</v>
      </c>
      <c r="E284" s="77" t="s">
        <v>17</v>
      </c>
      <c r="F284" s="72" t="s">
        <v>14</v>
      </c>
      <c r="G284" s="25">
        <v>2131.26</v>
      </c>
      <c r="H284" s="36" t="s">
        <v>302</v>
      </c>
    </row>
    <row r="285" s="1" customFormat="1" customHeight="1" spans="1:8">
      <c r="A285" s="24">
        <v>8</v>
      </c>
      <c r="B285" s="142" t="s">
        <v>309</v>
      </c>
      <c r="C285" s="15" t="s">
        <v>22</v>
      </c>
      <c r="D285" s="15">
        <v>44</v>
      </c>
      <c r="E285" s="95" t="s">
        <v>13</v>
      </c>
      <c r="F285" s="72" t="s">
        <v>14</v>
      </c>
      <c r="G285" s="25">
        <v>2131.26</v>
      </c>
      <c r="H285" s="36" t="s">
        <v>302</v>
      </c>
    </row>
    <row r="286" s="1" customFormat="1" customHeight="1" spans="1:8">
      <c r="A286" s="24">
        <v>9</v>
      </c>
      <c r="B286" s="20" t="s">
        <v>310</v>
      </c>
      <c r="C286" s="15" t="s">
        <v>22</v>
      </c>
      <c r="D286" s="15">
        <v>33</v>
      </c>
      <c r="E286" s="54" t="s">
        <v>17</v>
      </c>
      <c r="F286" s="72" t="s">
        <v>14</v>
      </c>
      <c r="G286" s="25">
        <v>2131.26</v>
      </c>
      <c r="H286" s="24" t="s">
        <v>302</v>
      </c>
    </row>
    <row r="287" s="1" customFormat="1" customHeight="1" spans="1:8">
      <c r="A287" s="24">
        <v>10</v>
      </c>
      <c r="B287" s="54" t="s">
        <v>311</v>
      </c>
      <c r="C287" s="15" t="s">
        <v>22</v>
      </c>
      <c r="D287" s="15">
        <v>43</v>
      </c>
      <c r="E287" s="95" t="s">
        <v>13</v>
      </c>
      <c r="F287" s="72" t="s">
        <v>14</v>
      </c>
      <c r="G287" s="25">
        <v>2131.26</v>
      </c>
      <c r="H287" s="24" t="s">
        <v>302</v>
      </c>
    </row>
    <row r="288" s="1" customFormat="1" customHeight="1" spans="1:8">
      <c r="A288" s="24">
        <v>11</v>
      </c>
      <c r="B288" s="54" t="s">
        <v>312</v>
      </c>
      <c r="C288" s="15" t="s">
        <v>22</v>
      </c>
      <c r="D288" s="15">
        <v>41</v>
      </c>
      <c r="E288" s="95" t="s">
        <v>13</v>
      </c>
      <c r="F288" s="72" t="s">
        <v>14</v>
      </c>
      <c r="G288" s="25">
        <v>2131.26</v>
      </c>
      <c r="H288" s="24" t="s">
        <v>302</v>
      </c>
    </row>
    <row r="289" s="1" customFormat="1" customHeight="1" spans="1:8">
      <c r="A289" s="24">
        <v>12</v>
      </c>
      <c r="B289" s="54" t="s">
        <v>313</v>
      </c>
      <c r="C289" s="15" t="s">
        <v>22</v>
      </c>
      <c r="D289" s="15">
        <v>40</v>
      </c>
      <c r="E289" s="144" t="s">
        <v>13</v>
      </c>
      <c r="F289" s="72" t="s">
        <v>14</v>
      </c>
      <c r="G289" s="24">
        <v>2131.26</v>
      </c>
      <c r="H289" s="36" t="s">
        <v>302</v>
      </c>
    </row>
    <row r="290" s="1" customFormat="1" customHeight="1" spans="1:8">
      <c r="A290" s="24">
        <v>13</v>
      </c>
      <c r="B290" s="54" t="s">
        <v>314</v>
      </c>
      <c r="C290" s="15" t="s">
        <v>22</v>
      </c>
      <c r="D290" s="15">
        <v>43</v>
      </c>
      <c r="E290" s="145" t="s">
        <v>13</v>
      </c>
      <c r="F290" s="88" t="s">
        <v>23</v>
      </c>
      <c r="G290" s="54">
        <v>710.42</v>
      </c>
      <c r="H290" s="36" t="s">
        <v>302</v>
      </c>
    </row>
    <row r="291" s="1" customFormat="1" customHeight="1" spans="1:8">
      <c r="A291" s="24">
        <v>14</v>
      </c>
      <c r="B291" s="54" t="s">
        <v>315</v>
      </c>
      <c r="C291" s="15" t="s">
        <v>22</v>
      </c>
      <c r="D291" s="15">
        <v>44</v>
      </c>
      <c r="E291" s="145" t="s">
        <v>13</v>
      </c>
      <c r="F291" s="88" t="s">
        <v>23</v>
      </c>
      <c r="G291" s="54">
        <v>710.42</v>
      </c>
      <c r="H291" s="36" t="s">
        <v>302</v>
      </c>
    </row>
    <row r="292" s="1" customFormat="1" customHeight="1" spans="1:8">
      <c r="A292" s="24">
        <v>15</v>
      </c>
      <c r="B292" s="54" t="s">
        <v>316</v>
      </c>
      <c r="C292" s="15" t="s">
        <v>22</v>
      </c>
      <c r="D292" s="15">
        <v>22</v>
      </c>
      <c r="E292" s="112" t="s">
        <v>31</v>
      </c>
      <c r="F292" s="35" t="s">
        <v>14</v>
      </c>
      <c r="G292" s="54">
        <v>2131.26</v>
      </c>
      <c r="H292" s="24" t="s">
        <v>302</v>
      </c>
    </row>
    <row r="293" s="1" customFormat="1" customHeight="1" spans="1:8">
      <c r="A293" s="24"/>
      <c r="B293" s="98"/>
      <c r="C293" s="15"/>
      <c r="D293" s="15"/>
      <c r="E293" s="98"/>
      <c r="F293" s="59" t="s">
        <v>25</v>
      </c>
      <c r="G293" s="59">
        <f>SUM(G278:G292)</f>
        <v>28416.8</v>
      </c>
      <c r="H293" s="98"/>
    </row>
    <row r="294" s="1" customFormat="1" customHeight="1" spans="1:8">
      <c r="A294" s="24">
        <v>1</v>
      </c>
      <c r="B294" s="20" t="s">
        <v>317</v>
      </c>
      <c r="C294" s="15" t="s">
        <v>22</v>
      </c>
      <c r="D294" s="15">
        <v>45</v>
      </c>
      <c r="E294" s="25" t="s">
        <v>13</v>
      </c>
      <c r="F294" s="61" t="s">
        <v>20</v>
      </c>
      <c r="G294" s="25">
        <v>1420.84</v>
      </c>
      <c r="H294" s="36" t="s">
        <v>318</v>
      </c>
    </row>
    <row r="295" s="1" customFormat="1" customHeight="1" spans="1:8">
      <c r="A295" s="24">
        <v>2</v>
      </c>
      <c r="B295" s="20" t="s">
        <v>319</v>
      </c>
      <c r="C295" s="15" t="s">
        <v>22</v>
      </c>
      <c r="D295" s="15">
        <v>42</v>
      </c>
      <c r="E295" s="25" t="s">
        <v>13</v>
      </c>
      <c r="F295" s="61" t="s">
        <v>20</v>
      </c>
      <c r="G295" s="25">
        <v>1420.84</v>
      </c>
      <c r="H295" s="36" t="s">
        <v>318</v>
      </c>
    </row>
    <row r="296" s="1" customFormat="1" customHeight="1" spans="1:8">
      <c r="A296" s="24">
        <v>3</v>
      </c>
      <c r="B296" s="20" t="s">
        <v>320</v>
      </c>
      <c r="C296" s="15" t="s">
        <v>22</v>
      </c>
      <c r="D296" s="15">
        <v>44</v>
      </c>
      <c r="E296" s="25" t="s">
        <v>13</v>
      </c>
      <c r="F296" s="61" t="s">
        <v>20</v>
      </c>
      <c r="G296" s="25">
        <v>1420.84</v>
      </c>
      <c r="H296" s="36" t="s">
        <v>318</v>
      </c>
    </row>
    <row r="297" s="1" customFormat="1" customHeight="1" spans="1:8">
      <c r="A297" s="24">
        <v>4</v>
      </c>
      <c r="B297" s="20" t="s">
        <v>321</v>
      </c>
      <c r="C297" s="15" t="s">
        <v>22</v>
      </c>
      <c r="D297" s="15">
        <v>44</v>
      </c>
      <c r="E297" s="25" t="s">
        <v>13</v>
      </c>
      <c r="F297" s="61" t="s">
        <v>20</v>
      </c>
      <c r="G297" s="25">
        <v>1420.84</v>
      </c>
      <c r="H297" s="36" t="s">
        <v>318</v>
      </c>
    </row>
    <row r="298" s="1" customFormat="1" customHeight="1" spans="1:8">
      <c r="A298" s="24">
        <v>5</v>
      </c>
      <c r="B298" s="20" t="s">
        <v>322</v>
      </c>
      <c r="C298" s="15" t="s">
        <v>22</v>
      </c>
      <c r="D298" s="15">
        <v>45</v>
      </c>
      <c r="E298" s="25" t="s">
        <v>13</v>
      </c>
      <c r="F298" s="61" t="s">
        <v>20</v>
      </c>
      <c r="G298" s="25">
        <v>1420.84</v>
      </c>
      <c r="H298" s="36" t="s">
        <v>318</v>
      </c>
    </row>
    <row r="299" s="1" customFormat="1" customHeight="1" spans="1:8">
      <c r="A299" s="24">
        <v>6</v>
      </c>
      <c r="B299" s="20" t="s">
        <v>323</v>
      </c>
      <c r="C299" s="15" t="s">
        <v>22</v>
      </c>
      <c r="D299" s="15">
        <v>42</v>
      </c>
      <c r="E299" s="25" t="s">
        <v>13</v>
      </c>
      <c r="F299" s="61" t="s">
        <v>20</v>
      </c>
      <c r="G299" s="25">
        <v>1420.84</v>
      </c>
      <c r="H299" s="36" t="s">
        <v>318</v>
      </c>
    </row>
    <row r="300" s="1" customFormat="1" customHeight="1" spans="1:8">
      <c r="A300" s="24">
        <v>7</v>
      </c>
      <c r="B300" s="20" t="s">
        <v>324</v>
      </c>
      <c r="C300" s="15" t="s">
        <v>12</v>
      </c>
      <c r="D300" s="15">
        <v>41</v>
      </c>
      <c r="E300" s="25" t="s">
        <v>17</v>
      </c>
      <c r="F300" s="61" t="s">
        <v>20</v>
      </c>
      <c r="G300" s="25">
        <v>1420.84</v>
      </c>
      <c r="H300" s="36" t="s">
        <v>318</v>
      </c>
    </row>
    <row r="301" s="1" customFormat="1" customHeight="1" spans="1:8">
      <c r="A301" s="24">
        <v>8</v>
      </c>
      <c r="B301" s="20" t="s">
        <v>325</v>
      </c>
      <c r="C301" s="15" t="s">
        <v>12</v>
      </c>
      <c r="D301" s="15">
        <v>52</v>
      </c>
      <c r="E301" s="25" t="s">
        <v>13</v>
      </c>
      <c r="F301" s="61" t="s">
        <v>20</v>
      </c>
      <c r="G301" s="25">
        <v>1420.84</v>
      </c>
      <c r="H301" s="36" t="s">
        <v>318</v>
      </c>
    </row>
    <row r="302" s="1" customFormat="1" customHeight="1" spans="1:8">
      <c r="A302" s="24">
        <v>9</v>
      </c>
      <c r="B302" s="20" t="s">
        <v>326</v>
      </c>
      <c r="C302" s="15" t="s">
        <v>22</v>
      </c>
      <c r="D302" s="15">
        <v>33</v>
      </c>
      <c r="E302" s="25" t="s">
        <v>17</v>
      </c>
      <c r="F302" s="61" t="s">
        <v>20</v>
      </c>
      <c r="G302" s="25">
        <v>2123.03</v>
      </c>
      <c r="H302" s="36" t="s">
        <v>318</v>
      </c>
    </row>
    <row r="303" s="1" customFormat="1" customHeight="1" spans="1:8">
      <c r="A303" s="24">
        <v>10</v>
      </c>
      <c r="B303" s="54" t="s">
        <v>327</v>
      </c>
      <c r="C303" s="15" t="s">
        <v>12</v>
      </c>
      <c r="D303" s="15">
        <v>53</v>
      </c>
      <c r="E303" s="25" t="s">
        <v>13</v>
      </c>
      <c r="F303" s="61" t="s">
        <v>20</v>
      </c>
      <c r="G303" s="25">
        <v>1420.84</v>
      </c>
      <c r="H303" s="36" t="s">
        <v>318</v>
      </c>
    </row>
    <row r="304" s="1" customFormat="1" customHeight="1" spans="1:8">
      <c r="A304" s="24">
        <v>11</v>
      </c>
      <c r="B304" s="54" t="s">
        <v>328</v>
      </c>
      <c r="C304" s="15" t="s">
        <v>22</v>
      </c>
      <c r="D304" s="15">
        <v>40</v>
      </c>
      <c r="E304" s="25" t="s">
        <v>13</v>
      </c>
      <c r="F304" s="61" t="s">
        <v>20</v>
      </c>
      <c r="G304" s="25">
        <v>1420.84</v>
      </c>
      <c r="H304" s="36" t="s">
        <v>318</v>
      </c>
    </row>
    <row r="305" s="1" customFormat="1" customHeight="1" spans="1:8">
      <c r="A305" s="24">
        <v>12</v>
      </c>
      <c r="B305" s="54" t="s">
        <v>329</v>
      </c>
      <c r="C305" s="15" t="s">
        <v>22</v>
      </c>
      <c r="D305" s="15">
        <v>33</v>
      </c>
      <c r="E305" s="53" t="s">
        <v>67</v>
      </c>
      <c r="F305" s="61" t="s">
        <v>20</v>
      </c>
      <c r="G305" s="25">
        <v>2123.03</v>
      </c>
      <c r="H305" s="25" t="s">
        <v>318</v>
      </c>
    </row>
    <row r="306" s="1" customFormat="1" customHeight="1" spans="1:8">
      <c r="A306" s="24">
        <v>13</v>
      </c>
      <c r="B306" s="54" t="s">
        <v>330</v>
      </c>
      <c r="C306" s="15" t="s">
        <v>12</v>
      </c>
      <c r="D306" s="15">
        <v>45</v>
      </c>
      <c r="E306" s="54" t="s">
        <v>17</v>
      </c>
      <c r="F306" s="61" t="s">
        <v>20</v>
      </c>
      <c r="G306" s="143">
        <v>1420.84</v>
      </c>
      <c r="H306" s="25" t="s">
        <v>318</v>
      </c>
    </row>
    <row r="307" s="1" customFormat="1" customHeight="1" spans="1:8">
      <c r="A307" s="24">
        <v>14</v>
      </c>
      <c r="B307" s="54" t="s">
        <v>331</v>
      </c>
      <c r="C307" s="15" t="s">
        <v>22</v>
      </c>
      <c r="D307" s="15">
        <v>42</v>
      </c>
      <c r="E307" s="54" t="s">
        <v>13</v>
      </c>
      <c r="F307" s="61" t="s">
        <v>20</v>
      </c>
      <c r="G307" s="143">
        <v>1420.84</v>
      </c>
      <c r="H307" s="25" t="s">
        <v>318</v>
      </c>
    </row>
    <row r="308" s="1" customFormat="1" customHeight="1" spans="1:8">
      <c r="A308" s="24">
        <v>15</v>
      </c>
      <c r="B308" s="54" t="s">
        <v>332</v>
      </c>
      <c r="C308" s="15" t="s">
        <v>22</v>
      </c>
      <c r="D308" s="15">
        <v>40</v>
      </c>
      <c r="E308" s="24" t="s">
        <v>13</v>
      </c>
      <c r="F308" s="61" t="s">
        <v>20</v>
      </c>
      <c r="G308" s="143">
        <v>1420.84</v>
      </c>
      <c r="H308" s="146" t="s">
        <v>318</v>
      </c>
    </row>
    <row r="309" s="1" customFormat="1" customHeight="1" spans="1:8">
      <c r="A309" s="24">
        <v>16</v>
      </c>
      <c r="B309" s="54" t="s">
        <v>333</v>
      </c>
      <c r="C309" s="15" t="s">
        <v>22</v>
      </c>
      <c r="D309" s="15">
        <v>41</v>
      </c>
      <c r="E309" s="101" t="s">
        <v>13</v>
      </c>
      <c r="F309" s="61" t="s">
        <v>20</v>
      </c>
      <c r="G309" s="143">
        <v>1420.84</v>
      </c>
      <c r="H309" s="146" t="s">
        <v>318</v>
      </c>
    </row>
    <row r="310" s="1" customFormat="1" customHeight="1" spans="1:8">
      <c r="A310" s="24">
        <v>17</v>
      </c>
      <c r="B310" s="54" t="s">
        <v>334</v>
      </c>
      <c r="C310" s="15" t="s">
        <v>22</v>
      </c>
      <c r="D310" s="15">
        <v>45</v>
      </c>
      <c r="E310" s="101" t="s">
        <v>13</v>
      </c>
      <c r="F310" s="61" t="s">
        <v>20</v>
      </c>
      <c r="G310" s="143">
        <v>1420.84</v>
      </c>
      <c r="H310" s="146" t="s">
        <v>318</v>
      </c>
    </row>
    <row r="311" s="1" customFormat="1" customHeight="1" spans="1:8">
      <c r="A311" s="24">
        <v>18</v>
      </c>
      <c r="B311" s="54" t="s">
        <v>335</v>
      </c>
      <c r="C311" s="15" t="s">
        <v>22</v>
      </c>
      <c r="D311" s="15">
        <v>45</v>
      </c>
      <c r="E311" s="101" t="s">
        <v>13</v>
      </c>
      <c r="F311" s="61" t="s">
        <v>20</v>
      </c>
      <c r="G311" s="143">
        <v>1420.84</v>
      </c>
      <c r="H311" s="146" t="s">
        <v>318</v>
      </c>
    </row>
    <row r="312" s="1" customFormat="1" customHeight="1" spans="1:8">
      <c r="A312" s="24">
        <v>19</v>
      </c>
      <c r="B312" s="54" t="s">
        <v>336</v>
      </c>
      <c r="C312" s="15" t="s">
        <v>22</v>
      </c>
      <c r="D312" s="15">
        <v>46</v>
      </c>
      <c r="E312" s="101" t="s">
        <v>13</v>
      </c>
      <c r="F312" s="61" t="s">
        <v>20</v>
      </c>
      <c r="G312" s="24">
        <v>1420.84</v>
      </c>
      <c r="H312" s="146" t="s">
        <v>318</v>
      </c>
    </row>
    <row r="313" s="1" customFormat="1" customHeight="1" spans="1:8">
      <c r="A313" s="24"/>
      <c r="B313" s="147"/>
      <c r="C313" s="57"/>
      <c r="D313" s="57"/>
      <c r="E313" s="148"/>
      <c r="F313" s="59" t="s">
        <v>25</v>
      </c>
      <c r="G313" s="59">
        <f>SUM(G294:G312)</f>
        <v>28400.34</v>
      </c>
      <c r="H313" s="149"/>
    </row>
    <row r="314" s="1" customFormat="1" customHeight="1" spans="1:8">
      <c r="A314" s="24">
        <v>1</v>
      </c>
      <c r="B314" s="54" t="s">
        <v>337</v>
      </c>
      <c r="C314" s="15" t="s">
        <v>12</v>
      </c>
      <c r="D314" s="15">
        <v>52</v>
      </c>
      <c r="E314" s="125" t="s">
        <v>13</v>
      </c>
      <c r="F314" s="61" t="s">
        <v>14</v>
      </c>
      <c r="G314" s="18">
        <v>3174.05</v>
      </c>
      <c r="H314" s="36" t="s">
        <v>338</v>
      </c>
    </row>
    <row r="315" s="1" customFormat="1" customHeight="1" spans="1:8">
      <c r="A315" s="24">
        <v>2</v>
      </c>
      <c r="B315" s="54" t="s">
        <v>339</v>
      </c>
      <c r="C315" s="15" t="s">
        <v>12</v>
      </c>
      <c r="D315" s="15">
        <v>58</v>
      </c>
      <c r="E315" s="125" t="s">
        <v>13</v>
      </c>
      <c r="F315" s="61" t="s">
        <v>14</v>
      </c>
      <c r="G315" s="25">
        <v>3174.05</v>
      </c>
      <c r="H315" s="36" t="s">
        <v>338</v>
      </c>
    </row>
    <row r="316" s="1" customFormat="1" customHeight="1" spans="1:8">
      <c r="A316" s="24">
        <v>3</v>
      </c>
      <c r="B316" s="54" t="s">
        <v>340</v>
      </c>
      <c r="C316" s="15" t="s">
        <v>12</v>
      </c>
      <c r="D316" s="15">
        <v>50</v>
      </c>
      <c r="E316" s="125" t="s">
        <v>13</v>
      </c>
      <c r="F316" s="61" t="s">
        <v>14</v>
      </c>
      <c r="G316" s="25">
        <v>2131.26</v>
      </c>
      <c r="H316" s="36" t="s">
        <v>338</v>
      </c>
    </row>
    <row r="317" s="1" customFormat="1" customHeight="1" spans="1:8">
      <c r="A317" s="24"/>
      <c r="B317" s="150"/>
      <c r="C317" s="57"/>
      <c r="D317" s="57"/>
      <c r="E317" s="93"/>
      <c r="F317" s="151" t="s">
        <v>25</v>
      </c>
      <c r="G317" s="59">
        <f>SUM(G314:G316)</f>
        <v>8479.36</v>
      </c>
      <c r="H317" s="36"/>
    </row>
    <row r="318" s="2" customFormat="1" customHeight="1" spans="1:8">
      <c r="A318" s="54">
        <v>1</v>
      </c>
      <c r="B318" s="101" t="s">
        <v>341</v>
      </c>
      <c r="C318" s="15" t="s">
        <v>22</v>
      </c>
      <c r="D318" s="15">
        <v>25</v>
      </c>
      <c r="E318" s="36" t="s">
        <v>342</v>
      </c>
      <c r="F318" s="24" t="s">
        <v>20</v>
      </c>
      <c r="G318" s="54">
        <v>2144.02</v>
      </c>
      <c r="H318" s="152" t="s">
        <v>343</v>
      </c>
    </row>
    <row r="319" s="2" customFormat="1" customHeight="1" spans="1:8">
      <c r="A319" s="54">
        <v>2</v>
      </c>
      <c r="B319" s="101" t="s">
        <v>344</v>
      </c>
      <c r="C319" s="15" t="s">
        <v>12</v>
      </c>
      <c r="D319" s="15">
        <v>23</v>
      </c>
      <c r="E319" s="24" t="s">
        <v>17</v>
      </c>
      <c r="F319" s="24" t="s">
        <v>20</v>
      </c>
      <c r="G319" s="54">
        <v>2144.02</v>
      </c>
      <c r="H319" s="152" t="s">
        <v>343</v>
      </c>
    </row>
    <row r="320" s="2" customFormat="1" customHeight="1" spans="1:8">
      <c r="A320" s="54">
        <v>3</v>
      </c>
      <c r="B320" s="101" t="s">
        <v>345</v>
      </c>
      <c r="C320" s="15" t="s">
        <v>12</v>
      </c>
      <c r="D320" s="15">
        <v>25</v>
      </c>
      <c r="E320" s="36" t="s">
        <v>342</v>
      </c>
      <c r="F320" s="24" t="s">
        <v>20</v>
      </c>
      <c r="G320" s="54">
        <v>2144.02</v>
      </c>
      <c r="H320" s="152" t="s">
        <v>343</v>
      </c>
    </row>
    <row r="321" s="2" customFormat="1" customHeight="1" spans="1:8">
      <c r="A321" s="54">
        <v>4</v>
      </c>
      <c r="B321" s="101" t="s">
        <v>346</v>
      </c>
      <c r="C321" s="15" t="s">
        <v>12</v>
      </c>
      <c r="D321" s="15">
        <v>31</v>
      </c>
      <c r="E321" s="24" t="s">
        <v>67</v>
      </c>
      <c r="F321" s="24" t="s">
        <v>20</v>
      </c>
      <c r="G321" s="25">
        <v>1420.84</v>
      </c>
      <c r="H321" s="152" t="s">
        <v>343</v>
      </c>
    </row>
    <row r="322" s="1" customFormat="1" customHeight="1" spans="1:8">
      <c r="A322" s="153"/>
      <c r="B322" s="98"/>
      <c r="C322" s="57"/>
      <c r="D322" s="57"/>
      <c r="E322" s="98"/>
      <c r="F322" s="154" t="s">
        <v>25</v>
      </c>
      <c r="G322" s="154">
        <f>SUM(G318:G321)</f>
        <v>7852.9</v>
      </c>
      <c r="H322" s="153"/>
    </row>
    <row r="323" s="1" customFormat="1" customHeight="1" spans="1:8">
      <c r="A323" s="54">
        <v>1</v>
      </c>
      <c r="B323" s="20" t="s">
        <v>347</v>
      </c>
      <c r="C323" s="15" t="s">
        <v>12</v>
      </c>
      <c r="D323" s="15">
        <v>36</v>
      </c>
      <c r="E323" s="25" t="s">
        <v>17</v>
      </c>
      <c r="F323" s="155" t="s">
        <v>20</v>
      </c>
      <c r="G323" s="54">
        <v>2469.6</v>
      </c>
      <c r="H323" s="36" t="s">
        <v>348</v>
      </c>
    </row>
    <row r="324" s="1" customFormat="1" customHeight="1" spans="1:8">
      <c r="A324" s="54">
        <v>2</v>
      </c>
      <c r="B324" s="24" t="s">
        <v>349</v>
      </c>
      <c r="C324" s="15" t="s">
        <v>12</v>
      </c>
      <c r="D324" s="15">
        <v>37</v>
      </c>
      <c r="E324" s="25" t="s">
        <v>17</v>
      </c>
      <c r="F324" s="155" t="s">
        <v>23</v>
      </c>
      <c r="G324" s="54">
        <v>1072.01</v>
      </c>
      <c r="H324" s="36" t="s">
        <v>348</v>
      </c>
    </row>
    <row r="325" s="1" customFormat="1" customHeight="1" spans="1:8">
      <c r="A325" s="54">
        <v>3</v>
      </c>
      <c r="B325" s="36" t="s">
        <v>350</v>
      </c>
      <c r="C325" s="15" t="s">
        <v>12</v>
      </c>
      <c r="D325" s="15">
        <v>22</v>
      </c>
      <c r="E325" s="25" t="s">
        <v>31</v>
      </c>
      <c r="F325" s="82" t="s">
        <v>20</v>
      </c>
      <c r="G325" s="54">
        <v>2123.03</v>
      </c>
      <c r="H325" s="36" t="s">
        <v>348</v>
      </c>
    </row>
    <row r="326" s="1" customFormat="1" customHeight="1" spans="1:8">
      <c r="A326" s="54">
        <v>4</v>
      </c>
      <c r="B326" s="24" t="s">
        <v>351</v>
      </c>
      <c r="C326" s="15" t="s">
        <v>12</v>
      </c>
      <c r="D326" s="15">
        <v>20</v>
      </c>
      <c r="E326" s="25" t="s">
        <v>31</v>
      </c>
      <c r="F326" s="82" t="s">
        <v>20</v>
      </c>
      <c r="G326" s="54">
        <v>2123.03</v>
      </c>
      <c r="H326" s="36" t="s">
        <v>348</v>
      </c>
    </row>
    <row r="327" s="1" customFormat="1" customHeight="1" spans="1:8">
      <c r="A327" s="54">
        <v>5</v>
      </c>
      <c r="B327" s="36" t="s">
        <v>352</v>
      </c>
      <c r="C327" s="15" t="s">
        <v>12</v>
      </c>
      <c r="D327" s="15">
        <v>24</v>
      </c>
      <c r="E327" s="25" t="s">
        <v>31</v>
      </c>
      <c r="F327" s="82" t="s">
        <v>20</v>
      </c>
      <c r="G327" s="54">
        <v>2123.03</v>
      </c>
      <c r="H327" s="36" t="s">
        <v>348</v>
      </c>
    </row>
    <row r="328" s="1" customFormat="1" customHeight="1" spans="1:8">
      <c r="A328" s="156"/>
      <c r="B328" s="156"/>
      <c r="C328" s="57"/>
      <c r="D328" s="57"/>
      <c r="E328" s="98"/>
      <c r="F328" s="154" t="s">
        <v>25</v>
      </c>
      <c r="G328" s="154">
        <f>SUM(G323:G327)</f>
        <v>9910.7</v>
      </c>
      <c r="H328" s="153"/>
    </row>
    <row r="329" s="1" customFormat="1" customHeight="1" spans="1:8">
      <c r="A329" s="54">
        <v>1</v>
      </c>
      <c r="B329" s="20" t="s">
        <v>353</v>
      </c>
      <c r="C329" s="15" t="s">
        <v>12</v>
      </c>
      <c r="D329" s="15">
        <v>23</v>
      </c>
      <c r="E329" s="77" t="s">
        <v>17</v>
      </c>
      <c r="F329" s="24" t="s">
        <v>20</v>
      </c>
      <c r="G329" s="25">
        <v>2167.2</v>
      </c>
      <c r="H329" s="36" t="s">
        <v>354</v>
      </c>
    </row>
    <row r="330" s="1" customFormat="1" customHeight="1" spans="1:8">
      <c r="A330" s="54">
        <v>2</v>
      </c>
      <c r="B330" s="20" t="s">
        <v>355</v>
      </c>
      <c r="C330" s="15" t="s">
        <v>12</v>
      </c>
      <c r="D330" s="15">
        <v>39</v>
      </c>
      <c r="E330" s="77" t="s">
        <v>17</v>
      </c>
      <c r="F330" s="155" t="s">
        <v>20</v>
      </c>
      <c r="G330" s="25">
        <v>2167.2</v>
      </c>
      <c r="H330" s="36" t="s">
        <v>354</v>
      </c>
    </row>
    <row r="331" s="1" customFormat="1" customHeight="1" spans="1:8">
      <c r="A331" s="54">
        <v>3</v>
      </c>
      <c r="B331" s="24" t="s">
        <v>356</v>
      </c>
      <c r="C331" s="15" t="s">
        <v>12</v>
      </c>
      <c r="D331" s="15">
        <v>51</v>
      </c>
      <c r="E331" s="25" t="s">
        <v>13</v>
      </c>
      <c r="F331" s="155" t="s">
        <v>20</v>
      </c>
      <c r="G331" s="25">
        <v>2167.2</v>
      </c>
      <c r="H331" s="36" t="s">
        <v>354</v>
      </c>
    </row>
    <row r="332" s="1" customFormat="1" customHeight="1" spans="1:8">
      <c r="A332" s="54">
        <v>4</v>
      </c>
      <c r="B332" s="24" t="s">
        <v>357</v>
      </c>
      <c r="C332" s="15" t="s">
        <v>12</v>
      </c>
      <c r="D332" s="15">
        <v>21</v>
      </c>
      <c r="E332" s="25" t="s">
        <v>31</v>
      </c>
      <c r="F332" s="82" t="s">
        <v>20</v>
      </c>
      <c r="G332" s="118">
        <v>2123.03</v>
      </c>
      <c r="H332" s="36" t="s">
        <v>354</v>
      </c>
    </row>
    <row r="333" s="1" customFormat="1" customHeight="1" spans="1:8">
      <c r="A333" s="156"/>
      <c r="B333" s="156"/>
      <c r="C333" s="57"/>
      <c r="D333" s="57"/>
      <c r="E333" s="98"/>
      <c r="F333" s="154" t="s">
        <v>25</v>
      </c>
      <c r="G333" s="154">
        <f>SUM(G329:G332)</f>
        <v>8624.63</v>
      </c>
      <c r="H333" s="153"/>
    </row>
    <row r="334" s="1" customFormat="1" customHeight="1" spans="1:8">
      <c r="A334" s="54">
        <v>1</v>
      </c>
      <c r="B334" s="95" t="s">
        <v>358</v>
      </c>
      <c r="C334" s="15" t="s">
        <v>12</v>
      </c>
      <c r="D334" s="15">
        <v>23</v>
      </c>
      <c r="E334" s="25" t="s">
        <v>31</v>
      </c>
      <c r="F334" s="157" t="s">
        <v>119</v>
      </c>
      <c r="G334" s="54">
        <v>3195.04</v>
      </c>
      <c r="H334" s="15" t="s">
        <v>359</v>
      </c>
    </row>
    <row r="335" s="1" customFormat="1" customHeight="1" spans="1:8">
      <c r="A335" s="54">
        <v>2</v>
      </c>
      <c r="B335" s="95" t="s">
        <v>360</v>
      </c>
      <c r="C335" s="15" t="s">
        <v>22</v>
      </c>
      <c r="D335" s="15">
        <v>23</v>
      </c>
      <c r="E335" s="25" t="s">
        <v>31</v>
      </c>
      <c r="F335" s="157" t="s">
        <v>119</v>
      </c>
      <c r="G335" s="54">
        <v>3195.04</v>
      </c>
      <c r="H335" s="15" t="s">
        <v>359</v>
      </c>
    </row>
    <row r="336" s="1" customFormat="1" customHeight="1" spans="1:8">
      <c r="A336" s="54">
        <v>3</v>
      </c>
      <c r="B336" s="95" t="s">
        <v>361</v>
      </c>
      <c r="C336" s="15" t="s">
        <v>12</v>
      </c>
      <c r="D336" s="15">
        <v>22</v>
      </c>
      <c r="E336" s="25" t="s">
        <v>31</v>
      </c>
      <c r="F336" s="157" t="s">
        <v>119</v>
      </c>
      <c r="G336" s="54">
        <v>3195.04</v>
      </c>
      <c r="H336" s="15" t="s">
        <v>359</v>
      </c>
    </row>
    <row r="337" s="1" customFormat="1" customHeight="1" spans="1:8">
      <c r="A337" s="54">
        <v>4</v>
      </c>
      <c r="B337" s="95" t="s">
        <v>362</v>
      </c>
      <c r="C337" s="15" t="s">
        <v>12</v>
      </c>
      <c r="D337" s="15">
        <v>25</v>
      </c>
      <c r="E337" s="25" t="s">
        <v>31</v>
      </c>
      <c r="F337" s="157" t="s">
        <v>119</v>
      </c>
      <c r="G337" s="54">
        <v>3195.04</v>
      </c>
      <c r="H337" s="15" t="s">
        <v>359</v>
      </c>
    </row>
    <row r="338" s="1" customFormat="1" customHeight="1" spans="1:8">
      <c r="A338" s="54">
        <v>5</v>
      </c>
      <c r="B338" s="54" t="s">
        <v>363</v>
      </c>
      <c r="C338" s="15" t="s">
        <v>12</v>
      </c>
      <c r="D338" s="15">
        <v>22</v>
      </c>
      <c r="E338" s="25" t="s">
        <v>31</v>
      </c>
      <c r="F338" s="157" t="s">
        <v>119</v>
      </c>
      <c r="G338" s="54">
        <v>3195.04</v>
      </c>
      <c r="H338" s="15" t="s">
        <v>359</v>
      </c>
    </row>
    <row r="339" s="1" customFormat="1" customHeight="1" spans="1:8">
      <c r="A339" s="54">
        <v>6</v>
      </c>
      <c r="B339" s="40" t="s">
        <v>151</v>
      </c>
      <c r="C339" s="15" t="s">
        <v>12</v>
      </c>
      <c r="D339" s="15">
        <v>24</v>
      </c>
      <c r="E339" s="25" t="s">
        <v>31</v>
      </c>
      <c r="F339" s="157" t="s">
        <v>119</v>
      </c>
      <c r="G339" s="54">
        <v>3195.04</v>
      </c>
      <c r="H339" s="15" t="s">
        <v>359</v>
      </c>
    </row>
    <row r="340" s="1" customFormat="1" customHeight="1" spans="1:8">
      <c r="A340" s="53">
        <v>7</v>
      </c>
      <c r="B340" s="158" t="s">
        <v>364</v>
      </c>
      <c r="C340" s="15" t="s">
        <v>22</v>
      </c>
      <c r="D340" s="15">
        <v>22</v>
      </c>
      <c r="E340" s="159" t="s">
        <v>31</v>
      </c>
      <c r="F340" s="160" t="s">
        <v>119</v>
      </c>
      <c r="G340" s="161">
        <v>3195.04</v>
      </c>
      <c r="H340" s="162" t="s">
        <v>359</v>
      </c>
    </row>
    <row r="341" s="1" customFormat="1" customHeight="1" spans="1:8">
      <c r="A341" s="156"/>
      <c r="B341" s="156"/>
      <c r="C341" s="57"/>
      <c r="D341" s="57"/>
      <c r="E341" s="98"/>
      <c r="F341" s="154" t="s">
        <v>25</v>
      </c>
      <c r="G341" s="154">
        <f>SUM(G334:G340)</f>
        <v>22365.28</v>
      </c>
      <c r="H341" s="163"/>
    </row>
    <row r="342" s="1" customFormat="1" customHeight="1" spans="1:8">
      <c r="A342" s="54">
        <v>1</v>
      </c>
      <c r="B342" s="77" t="s">
        <v>365</v>
      </c>
      <c r="C342" s="15" t="s">
        <v>22</v>
      </c>
      <c r="D342" s="15">
        <v>25</v>
      </c>
      <c r="E342" s="25" t="s">
        <v>31</v>
      </c>
      <c r="F342" s="111" t="s">
        <v>220</v>
      </c>
      <c r="G342" s="54">
        <v>1072.01</v>
      </c>
      <c r="H342" s="94" t="s">
        <v>366</v>
      </c>
    </row>
    <row r="343" s="1" customFormat="1" customHeight="1" spans="1:8">
      <c r="A343" s="54">
        <v>2</v>
      </c>
      <c r="B343" s="164" t="s">
        <v>367</v>
      </c>
      <c r="C343" s="15" t="s">
        <v>22</v>
      </c>
      <c r="D343" s="15">
        <v>24</v>
      </c>
      <c r="E343" s="25" t="s">
        <v>31</v>
      </c>
      <c r="F343" s="111" t="s">
        <v>220</v>
      </c>
      <c r="G343" s="54">
        <v>1072.01</v>
      </c>
      <c r="H343" s="94" t="s">
        <v>366</v>
      </c>
    </row>
    <row r="344" s="1" customFormat="1" customHeight="1" spans="1:8">
      <c r="A344" s="54">
        <v>3</v>
      </c>
      <c r="B344" s="164" t="s">
        <v>368</v>
      </c>
      <c r="C344" s="15" t="s">
        <v>22</v>
      </c>
      <c r="D344" s="15">
        <v>22</v>
      </c>
      <c r="E344" s="25" t="s">
        <v>31</v>
      </c>
      <c r="F344" s="111" t="s">
        <v>220</v>
      </c>
      <c r="G344" s="54">
        <v>1072.01</v>
      </c>
      <c r="H344" s="94" t="s">
        <v>366</v>
      </c>
    </row>
    <row r="345" s="1" customFormat="1" customHeight="1" spans="1:8">
      <c r="A345" s="53">
        <v>4</v>
      </c>
      <c r="B345" s="165" t="s">
        <v>369</v>
      </c>
      <c r="C345" s="158" t="s">
        <v>22</v>
      </c>
      <c r="D345" s="158">
        <v>22</v>
      </c>
      <c r="E345" s="166" t="s">
        <v>31</v>
      </c>
      <c r="F345" s="167" t="s">
        <v>220</v>
      </c>
      <c r="G345" s="53">
        <v>1072.01</v>
      </c>
      <c r="H345" s="168" t="s">
        <v>366</v>
      </c>
    </row>
    <row r="346" s="1" customFormat="1" customHeight="1" spans="1:8">
      <c r="A346" s="169"/>
      <c r="B346" s="169"/>
      <c r="C346" s="170"/>
      <c r="D346" s="170"/>
      <c r="E346" s="170"/>
      <c r="F346" s="171" t="s">
        <v>25</v>
      </c>
      <c r="G346" s="171">
        <f>SUM(G342:G345)</f>
        <v>4288.04</v>
      </c>
      <c r="H346" s="172"/>
    </row>
  </sheetData>
  <mergeCells count="63">
    <mergeCell ref="A1:H1"/>
    <mergeCell ref="A3:H3"/>
    <mergeCell ref="A346:B346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B18:B19"/>
    <mergeCell ref="B20:B21"/>
    <mergeCell ref="B22:B23"/>
    <mergeCell ref="B24:B25"/>
    <mergeCell ref="B26:B27"/>
    <mergeCell ref="B28:B29"/>
    <mergeCell ref="B30:B31"/>
    <mergeCell ref="B32:B33"/>
    <mergeCell ref="B34:B35"/>
    <mergeCell ref="B36:B3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C36:C37"/>
    <mergeCell ref="D18:D19"/>
    <mergeCell ref="D20:D21"/>
    <mergeCell ref="D22:D23"/>
    <mergeCell ref="D24:D25"/>
    <mergeCell ref="D26:D27"/>
    <mergeCell ref="D28:D29"/>
    <mergeCell ref="D30:D31"/>
    <mergeCell ref="D32:D33"/>
    <mergeCell ref="D34:D35"/>
    <mergeCell ref="D36:D37"/>
    <mergeCell ref="E18:E19"/>
    <mergeCell ref="E20:E21"/>
    <mergeCell ref="E22:E23"/>
    <mergeCell ref="E24:E25"/>
    <mergeCell ref="E26:E27"/>
    <mergeCell ref="E28:E29"/>
    <mergeCell ref="E30:E31"/>
    <mergeCell ref="E32:E33"/>
    <mergeCell ref="E34:E35"/>
    <mergeCell ref="E36:E37"/>
    <mergeCell ref="H18:H19"/>
    <mergeCell ref="H20:H21"/>
    <mergeCell ref="H22:H23"/>
    <mergeCell ref="H24:H25"/>
    <mergeCell ref="H26:H27"/>
    <mergeCell ref="H28:H29"/>
    <mergeCell ref="H30:H31"/>
    <mergeCell ref="H32:H33"/>
    <mergeCell ref="H34:H35"/>
    <mergeCell ref="H36:H37"/>
  </mergeCells>
  <conditionalFormatting sqref="B6">
    <cfRule type="duplicateValues" dxfId="0" priority="50"/>
  </conditionalFormatting>
  <conditionalFormatting sqref="B7">
    <cfRule type="duplicateValues" dxfId="0" priority="49"/>
  </conditionalFormatting>
  <conditionalFormatting sqref="B8">
    <cfRule type="duplicateValues" dxfId="0" priority="48"/>
  </conditionalFormatting>
  <conditionalFormatting sqref="B28">
    <cfRule type="duplicateValues" dxfId="1" priority="46"/>
  </conditionalFormatting>
  <conditionalFormatting sqref="B61">
    <cfRule type="duplicateValues" dxfId="0" priority="41"/>
  </conditionalFormatting>
  <conditionalFormatting sqref="B97">
    <cfRule type="duplicateValues" dxfId="0" priority="37"/>
  </conditionalFormatting>
  <conditionalFormatting sqref="B98">
    <cfRule type="duplicateValues" dxfId="0" priority="35"/>
  </conditionalFormatting>
  <conditionalFormatting sqref="B100">
    <cfRule type="expression" dxfId="2" priority="31">
      <formula>AND(SUMPRODUCT(IFERROR(1*(($B$100&amp;"x")=(B100&amp;"x")),0))&gt;1,NOT(ISBLANK(B100)))</formula>
    </cfRule>
  </conditionalFormatting>
  <conditionalFormatting sqref="B109">
    <cfRule type="duplicateValues" dxfId="0" priority="54"/>
  </conditionalFormatting>
  <conditionalFormatting sqref="B201">
    <cfRule type="duplicateValues" dxfId="0" priority="27"/>
  </conditionalFormatting>
  <conditionalFormatting sqref="B202">
    <cfRule type="duplicateValues" dxfId="0" priority="23"/>
  </conditionalFormatting>
  <conditionalFormatting sqref="B251">
    <cfRule type="duplicateValues" dxfId="0" priority="13"/>
  </conditionalFormatting>
  <conditionalFormatting sqref="H292">
    <cfRule type="expression" dxfId="2" priority="2">
      <formula>AND(SUMPRODUCT(IFERROR(1*(($H$292&amp;"x")=(H292&amp;"x")),0))&gt;1,NOT(ISBLANK(H292)))</formula>
    </cfRule>
  </conditionalFormatting>
  <conditionalFormatting sqref="B294">
    <cfRule type="expression" dxfId="2" priority="5">
      <formula>AND(SUMPRODUCT(IFERROR(1*(($B$294&amp;"x")=(B294&amp;"x")),0))&gt;1,NOT(ISBLANK(B294)))</formula>
    </cfRule>
  </conditionalFormatting>
  <conditionalFormatting sqref="B308">
    <cfRule type="expression" dxfId="3" priority="11">
      <formula>$B308&lt;&gt;""</formula>
    </cfRule>
    <cfRule type="duplicateValues" dxfId="4" priority="10"/>
  </conditionalFormatting>
  <conditionalFormatting sqref="B342">
    <cfRule type="expression" dxfId="2" priority="1">
      <formula>AND(SUMPRODUCT(IFERROR(1*(($B$342&amp;"x")=(B342&amp;"x")),0))&gt;1,NOT(ISBLANK(B342)))</formula>
    </cfRule>
  </conditionalFormatting>
  <conditionalFormatting sqref="B43:B46">
    <cfRule type="duplicateValues" dxfId="0" priority="45"/>
  </conditionalFormatting>
  <conditionalFormatting sqref="B54:B60">
    <cfRule type="duplicateValues" dxfId="0" priority="43"/>
  </conditionalFormatting>
  <conditionalFormatting sqref="B78:B96">
    <cfRule type="duplicateValues" dxfId="0" priority="39"/>
  </conditionalFormatting>
  <conditionalFormatting sqref="B163:B187">
    <cfRule type="duplicateValues" dxfId="0" priority="30"/>
  </conditionalFormatting>
  <conditionalFormatting sqref="B163:B190">
    <cfRule type="duplicateValues" dxfId="0" priority="28"/>
  </conditionalFormatting>
  <conditionalFormatting sqref="B188:B190">
    <cfRule type="duplicateValues" dxfId="0" priority="29"/>
  </conditionalFormatting>
  <conditionalFormatting sqref="B226:B227">
    <cfRule type="duplicateValues" dxfId="0" priority="19"/>
  </conditionalFormatting>
  <conditionalFormatting sqref="B228:B229">
    <cfRule type="duplicateValues" dxfId="0" priority="17"/>
  </conditionalFormatting>
  <conditionalFormatting sqref="B261:B276">
    <cfRule type="expression" dxfId="2" priority="3">
      <formula>AND(SUMPRODUCT(IFERROR(1*(($B$261:$B$276&amp;"x")=(B261&amp;"x")),0))&gt;1,NOT(ISBLANK(B261)))</formula>
    </cfRule>
  </conditionalFormatting>
  <conditionalFormatting sqref="B309:B311">
    <cfRule type="expression" dxfId="3" priority="9">
      <formula>$B309&lt;&gt;""</formula>
    </cfRule>
    <cfRule type="duplicateValues" dxfId="4" priority="8"/>
  </conditionalFormatting>
  <conditionalFormatting sqref="B312:B313">
    <cfRule type="expression" dxfId="3" priority="7">
      <formula>$B312&lt;&gt;""</formula>
    </cfRule>
    <cfRule type="duplicateValues" dxfId="4" priority="6"/>
  </conditionalFormatting>
  <conditionalFormatting sqref="B314:B315">
    <cfRule type="duplicateValues" dxfId="5" priority="4"/>
  </conditionalFormatting>
  <conditionalFormatting sqref="B1:B2 B4:B5">
    <cfRule type="duplicateValues" dxfId="6" priority="55"/>
  </conditionalFormatting>
  <conditionalFormatting sqref="B18 B22 B20 B30 B38:B41 B34 B26 B36 B24 B32">
    <cfRule type="duplicateValues" dxfId="1" priority="47"/>
  </conditionalFormatting>
  <conditionalFormatting sqref="B99 B101">
    <cfRule type="duplicateValues" dxfId="0" priority="34"/>
  </conditionalFormatting>
  <conditionalFormatting sqref="B103 B106">
    <cfRule type="duplicateValues" dxfId="0" priority="52"/>
  </conditionalFormatting>
  <pageMargins left="0.7" right="0.7" top="0.75" bottom="0.75" header="0.3" footer="0.3"/>
  <pageSetup paperSize="9" scale="8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Je amour la </cp:lastModifiedBy>
  <dcterms:created xsi:type="dcterms:W3CDTF">2023-05-12T11:15:00Z</dcterms:created>
  <dcterms:modified xsi:type="dcterms:W3CDTF">2025-12-01T01:18:54Z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DC55DEE69C84439D9404CFAAE600295D_12</vt:lpwstr>
  </property>
  <property fmtid="{D5CDD505-2E9C-101B-9397-08002B2CF9AE}" pid="4" name="CalculationRule">
    <vt:i4>0</vt:i4>
  </property>
</Properties>
</file>